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\2018 год\"/>
    </mc:Choice>
  </mc:AlternateContent>
  <bookViews>
    <workbookView xWindow="0" yWindow="-270" windowWidth="18255" windowHeight="9660"/>
  </bookViews>
  <sheets>
    <sheet name="ЖКХ приложение 8 " sheetId="6" r:id="rId1"/>
  </sheets>
  <calcPr calcId="152511"/>
</workbook>
</file>

<file path=xl/calcChain.xml><?xml version="1.0" encoding="utf-8"?>
<calcChain xmlns="http://schemas.openxmlformats.org/spreadsheetml/2006/main">
  <c r="I31" i="6" l="1"/>
  <c r="I32" i="6" s="1"/>
  <c r="H31" i="6"/>
</calcChain>
</file>

<file path=xl/sharedStrings.xml><?xml version="1.0" encoding="utf-8"?>
<sst xmlns="http://schemas.openxmlformats.org/spreadsheetml/2006/main" count="132" uniqueCount="101">
  <si>
    <t>Наименование подпрограммы, ведомственной целевой программы, основного мероприятия</t>
  </si>
  <si>
    <t xml:space="preserve">
№ п/п</t>
  </si>
  <si>
    <t>Приложение 8 
к Порядку</t>
  </si>
  <si>
    <t>Плановый срок</t>
  </si>
  <si>
    <t>Фактический срок</t>
  </si>
  <si>
    <t>Результат</t>
  </si>
  <si>
    <t>окончания реализации</t>
  </si>
  <si>
    <t>запланированный</t>
  </si>
  <si>
    <t>достигнутый</t>
  </si>
  <si>
    <t xml:space="preserve">  начала реализации  </t>
  </si>
  <si>
    <t>1.1.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</si>
  <si>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</si>
  <si>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</si>
  <si>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</si>
  <si>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</si>
  <si>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</si>
  <si>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</si>
  <si>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</si>
  <si>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1.1.2.2</t>
  </si>
  <si>
    <t>Технический надзор:"Капитальный ремонт улиц Пограничная, Мостовая в пгт. Ноглики"</t>
  </si>
  <si>
    <t>1.1.2.3</t>
  </si>
  <si>
    <t xml:space="preserve"> «Капитальный ремонт и ремонт автомобильных дорог общего пользования населенных пунктов»</t>
  </si>
  <si>
    <t>1.2.</t>
  </si>
  <si>
    <t>Капитальный ремонт и ремонт дворовых территорий и проездов к ним</t>
  </si>
  <si>
    <t>1.2.1.</t>
  </si>
  <si>
    <t>2015</t>
  </si>
  <si>
    <t>ОСиА</t>
  </si>
  <si>
    <t>отдел ЖКХ</t>
  </si>
  <si>
    <t>Капитальный ремонт улиц Пограничная, Мостовая</t>
  </si>
  <si>
    <t>работы выполнялись специалистом отдела СиА без привлечения сторонних организаций</t>
  </si>
  <si>
    <t xml:space="preserve">технический надзор с привлечением сторонних организаций   </t>
  </si>
  <si>
    <t>организация не привлекалась</t>
  </si>
  <si>
    <t>2.1.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</si>
  <si>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</si>
  <si>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</si>
  <si>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</si>
  <si>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</si>
  <si>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</si>
  <si>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>2.1.1.2</t>
  </si>
  <si>
    <t>Поставка товара для объектов благоустройства</t>
  </si>
  <si>
    <t>2.1.1.3</t>
  </si>
  <si>
    <t>Монтаж оборудования на объектах благоустройства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</si>
  <si>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</si>
  <si>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</si>
  <si>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</si>
  <si>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</si>
  <si>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</si>
  <si>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</si>
  <si>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</si>
  <si>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</si>
  <si>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>2.1.3.2.</t>
  </si>
  <si>
    <t>Организация и содержание мест захоронения</t>
  </si>
  <si>
    <t>2.1.3.3.</t>
  </si>
  <si>
    <t>Прочие мероприятия по благоустройству городских округов и поселений</t>
  </si>
  <si>
    <t>Раздел 2 "Благоустройство":</t>
  </si>
  <si>
    <t>Раздел 1 "Дорожное хозяйство":</t>
  </si>
  <si>
    <t xml:space="preserve">поставка поставка детского и спортивного оборудования, скамеек </t>
  </si>
  <si>
    <t xml:space="preserve">работы выполнены </t>
  </si>
  <si>
    <t>монтаж детского и спортивного оборудования</t>
  </si>
  <si>
    <t>2016</t>
  </si>
  <si>
    <t>работы выполнены в полном объеме</t>
  </si>
  <si>
    <t>Исп. Пинчик О.А.</t>
  </si>
  <si>
    <t>2.1.4.</t>
  </si>
  <si>
    <t>Организация оплачиваемых общественных работ</t>
  </si>
  <si>
    <t>тел. 9-13-33</t>
  </si>
  <si>
    <t>2017</t>
  </si>
  <si>
    <t>Работы не выполнены</t>
  </si>
  <si>
    <t>Капитальный ремонт фонтана</t>
  </si>
  <si>
    <t xml:space="preserve">Работы не  выполнены </t>
  </si>
  <si>
    <t>2.1.2.2.</t>
  </si>
  <si>
    <t>2.1.2.3.</t>
  </si>
  <si>
    <t xml:space="preserve">Освещение улиц муниципального образования </t>
  </si>
  <si>
    <t>Расчистка проездов, вывоз мусора, дератизация</t>
  </si>
  <si>
    <t>Работы выполнены в полном объеме</t>
  </si>
  <si>
    <t>2.1.5.</t>
  </si>
  <si>
    <t>Создание условий для развития туризма</t>
  </si>
  <si>
    <t>Отдел СиА</t>
  </si>
  <si>
    <t>Количество мероприятий по МП</t>
  </si>
  <si>
    <t xml:space="preserve">СВЕДЕНИЯ
О СТЕПЕНИ ВЫПОЛНЕНИЯ МЕРОПРИЯТИЙ МУНИЦИПАЛЬНОЙ ПРОГРАММЫ за 2018 год 
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 на 2015-2020 годы»
Утверждена постановлением администрации муниципального образования «Городской округ Ногликский» от 10.08.2015 № 565 (в ред. от 22.03.2016 № 240, от 25.04.2016 № 329, от 08.11.2016 № 786, от 16.05.2017 № 320, от 29.05.2017 № 344, от 17.08.2017 № 581, от 11.10.2017 № 765, от 31.10.2017 № 846, от 21.11.2017 № 948, от 19.03.2018 № 281, от 14.06.2018 № 557, от 11.07.2018 № 670)
    Ответственный исполнитель муниципальной программы: отдел ЖК и ДХ администрации муниципального образования </t>
  </si>
  <si>
    <t>2018</t>
  </si>
  <si>
    <t>Капитальный ремонт дороги общего пользования от ул. Советская, до стадиона</t>
  </si>
  <si>
    <t>В сентябре 2018 года вступила в силу ст. 49 ГрК РФ 9 (в ред. 2018) согласно которой возникла необходимость разработки полного комплекта проектной документации и проведения инженерных изысканий. Выполнение работ планируется перенести на 2020 год.</t>
  </si>
  <si>
    <t xml:space="preserve">Капитальный ремонт двух дворовых территорий </t>
  </si>
  <si>
    <t>Подрядная организация ненадлежащим образом выполнила свои обязательства в рамках муниципальных контрактов на проведение работ по капитальному ремонту дворовых территорий по ул. Вокзальная д. 1, 1А в пгт. Ноглики, по ул. Трассовая, д. 3,4,5,6 в с. Вал.
Согласно постановления администрации муниципального образования «Городской округ Ногликский» от 23.10.2018 № 1036, № 1035 данные муниципальные контракты были расторгнуты в одностороннем порядке. Подрядчик внесен в реестр недобросовестных поставщиков и лишен лицензии на 2 года. 
В 2019 году планируется закончить капитальный ремонт этих дворовых территорий, заключив муниципальный контракт с другим подрядчиком.</t>
  </si>
  <si>
    <t>Реконструкция кладбища в пгт. Ноглики.</t>
  </si>
  <si>
    <t>Благоустройство территории детской плащадки в с. Ныш по ул. Кирова (в рамках иннициативного бюджетирования)</t>
  </si>
  <si>
    <t>отдел ЖК и ДХ</t>
  </si>
  <si>
    <t>Установка линии электропередач уличного освещения с .Вал ул. Комсомольская от ул. Трассовая (в рамках иннициативного бюджетирования)</t>
  </si>
  <si>
    <t>2019</t>
  </si>
  <si>
    <t>Установка линии электропередач</t>
  </si>
  <si>
    <t xml:space="preserve">Запланировано содержание - уборка, расчистка и вывоз снега с улиц МО «Городской округ Ногликский»;
- содержание фонтана в пгт. Ноглики;
- содержание общественных колодцев;
- санитарное содержание территорий МО «Городской округ Ногликский»;
- стрижка газонов ремонту деревянного настила моста через р. Ноглики;
- содержание биотуалетов;
- обустройство 23 контейнерных площадок, в том числе: в с. Вал - 4 шт., в пгт. Ноглики - 15 шт., в с. Ныш - 4 шт.;
- обрезка крон у 50 насаждений, спиливание 50 деревьев и прочее. </t>
  </si>
  <si>
    <t>Трудоустройство безработных и незанятых граждан на оплачиваемые общественные работы</t>
  </si>
  <si>
    <t>Работы выполнены</t>
  </si>
  <si>
    <t>Подготовка документации</t>
  </si>
  <si>
    <t xml:space="preserve">Проблемы,  возникшие  в ходе реализации мероприятия
</t>
  </si>
  <si>
    <t>Ответственный исполнитель, соисполнитель, участник мниципальной программы</t>
  </si>
  <si>
    <t xml:space="preserve">  начала реализации</t>
  </si>
  <si>
    <t>Благоустройство детской площадки</t>
  </si>
  <si>
    <t>Расчет эффективности</t>
  </si>
  <si>
    <t>Капитальный ремонт дворовых территорий многоквартирных домов</t>
  </si>
  <si>
    <t>Оплачены работы выполненные в 2017 году. В 2018 году работы не выполнялись.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</si>
</sst>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14" fontId="6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/>
    <xf numFmtId="165" fontId="10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14" fontId="6" fillId="0" borderId="1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14" fontId="14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6"/>
  <sheetViews>
    <sheetView tabSelected="1" topLeftCell="A29" zoomScale="112" zoomScaleNormal="112" zoomScaleSheetLayoutView="100" workbookViewId="0">
      <selection activeCell="B36" sqref="B36"/>
    </sheetView>
  </sheetViews>
  <sheetFormatPr defaultColWidth="9.140625" defaultRowHeight="15" x14ac:dyDescent="0.25"/>
  <cols>
    <col min="1" max="1" width="9" style="7" customWidth="1"/>
    <col min="2" max="2" width="28.5703125" style="26" customWidth="1"/>
    <col min="3" max="3" width="18.28515625" style="7" customWidth="1"/>
    <col min="4" max="4" width="12" style="7" bestFit="1" customWidth="1"/>
    <col min="5" max="5" width="12.7109375" style="7" customWidth="1"/>
    <col min="6" max="6" width="12.140625" style="27" customWidth="1"/>
    <col min="7" max="7" width="10.7109375" style="7" customWidth="1"/>
    <col min="8" max="8" width="34.85546875" style="14" customWidth="1"/>
    <col min="9" max="9" width="21.28515625" style="14" customWidth="1"/>
    <col min="10" max="10" width="48.5703125" style="14" customWidth="1"/>
    <col min="11" max="16384" width="9.140625" style="7"/>
  </cols>
  <sheetData>
    <row r="1" spans="1:10" ht="29.25" customHeight="1" x14ac:dyDescent="0.25">
      <c r="A1" s="63" t="s">
        <v>2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44.75" customHeight="1" x14ac:dyDescent="0.25">
      <c r="A2" s="61" t="s">
        <v>78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ht="51.75" customHeight="1" x14ac:dyDescent="0.25">
      <c r="A3" s="65" t="s">
        <v>1</v>
      </c>
      <c r="B3" s="66" t="s">
        <v>0</v>
      </c>
      <c r="C3" s="64" t="s">
        <v>95</v>
      </c>
      <c r="D3" s="64" t="s">
        <v>3</v>
      </c>
      <c r="E3" s="64"/>
      <c r="F3" s="64" t="s">
        <v>4</v>
      </c>
      <c r="G3" s="64"/>
      <c r="H3" s="64" t="s">
        <v>5</v>
      </c>
      <c r="I3" s="64"/>
      <c r="J3" s="59" t="s">
        <v>94</v>
      </c>
    </row>
    <row r="4" spans="1:10" ht="50.25" customHeight="1" x14ac:dyDescent="0.25">
      <c r="A4" s="65"/>
      <c r="B4" s="67"/>
      <c r="C4" s="64"/>
      <c r="D4" s="32" t="s">
        <v>96</v>
      </c>
      <c r="E4" s="32" t="s">
        <v>6</v>
      </c>
      <c r="F4" s="43" t="s">
        <v>9</v>
      </c>
      <c r="G4" s="32" t="s">
        <v>6</v>
      </c>
      <c r="H4" s="32" t="s">
        <v>7</v>
      </c>
      <c r="I4" s="32" t="s">
        <v>8</v>
      </c>
      <c r="J4" s="60"/>
    </row>
    <row r="5" spans="1:10" x14ac:dyDescent="0.25">
      <c r="A5" s="62" t="s">
        <v>55</v>
      </c>
      <c r="B5" s="62"/>
      <c r="C5" s="62"/>
      <c r="D5" s="62"/>
      <c r="E5" s="62"/>
      <c r="F5" s="62"/>
      <c r="G5" s="62"/>
      <c r="H5" s="33">
        <v>3</v>
      </c>
      <c r="I5" s="33">
        <v>1</v>
      </c>
      <c r="J5" s="29"/>
    </row>
    <row r="6" spans="1:10" ht="27" hidden="1" customHeight="1" x14ac:dyDescent="0.25">
      <c r="A6" s="33"/>
      <c r="B6" s="8"/>
      <c r="C6" s="33"/>
      <c r="D6" s="33"/>
      <c r="E6" s="33"/>
      <c r="F6" s="9"/>
      <c r="G6" s="28"/>
      <c r="H6" s="33"/>
      <c r="I6" s="33"/>
      <c r="J6" s="33"/>
    </row>
    <row r="7" spans="1:10" ht="30" customHeight="1" x14ac:dyDescent="0.25">
      <c r="A7" s="10" t="s">
        <v>10</v>
      </c>
      <c r="B7" s="68" t="s">
        <v>11</v>
      </c>
      <c r="C7" s="69"/>
      <c r="D7" s="69"/>
      <c r="E7" s="69"/>
      <c r="F7" s="69"/>
      <c r="G7" s="70"/>
      <c r="H7" s="12"/>
      <c r="I7" s="12"/>
      <c r="J7" s="33"/>
    </row>
    <row r="8" spans="1:10" ht="59.25" customHeight="1" x14ac:dyDescent="0.25">
      <c r="A8" s="44" t="s">
        <v>12</v>
      </c>
      <c r="B8" s="36" t="s">
        <v>13</v>
      </c>
      <c r="C8" s="37" t="s">
        <v>86</v>
      </c>
      <c r="D8" s="38">
        <v>2015</v>
      </c>
      <c r="E8" s="38">
        <v>2020</v>
      </c>
      <c r="F8" s="39" t="s">
        <v>79</v>
      </c>
      <c r="G8" s="48">
        <v>2018</v>
      </c>
      <c r="H8" s="49" t="s">
        <v>13</v>
      </c>
      <c r="I8" s="49" t="s">
        <v>73</v>
      </c>
      <c r="J8" s="45"/>
    </row>
    <row r="9" spans="1:10" ht="102" hidden="1" customHeight="1" x14ac:dyDescent="0.25">
      <c r="A9" s="35" t="s">
        <v>14</v>
      </c>
      <c r="B9" s="36" t="s">
        <v>15</v>
      </c>
      <c r="C9" s="37"/>
      <c r="D9" s="38"/>
      <c r="E9" s="38"/>
      <c r="F9" s="39"/>
      <c r="G9" s="40"/>
      <c r="H9" s="41"/>
      <c r="I9" s="41"/>
      <c r="J9" s="33"/>
    </row>
    <row r="10" spans="1:10" ht="73.150000000000006" hidden="1" customHeight="1" x14ac:dyDescent="0.25">
      <c r="A10" s="35" t="s">
        <v>16</v>
      </c>
      <c r="B10" s="36" t="s">
        <v>17</v>
      </c>
      <c r="C10" s="41" t="s">
        <v>26</v>
      </c>
      <c r="D10" s="38">
        <v>2015</v>
      </c>
      <c r="E10" s="38">
        <v>2016</v>
      </c>
      <c r="F10" s="39" t="s">
        <v>59</v>
      </c>
      <c r="G10" s="40">
        <v>2016</v>
      </c>
      <c r="H10" s="41" t="s">
        <v>28</v>
      </c>
      <c r="I10" s="41" t="s">
        <v>60</v>
      </c>
      <c r="J10" s="33"/>
    </row>
    <row r="11" spans="1:10" ht="79.900000000000006" hidden="1" customHeight="1" x14ac:dyDescent="0.25">
      <c r="A11" s="35" t="s">
        <v>18</v>
      </c>
      <c r="B11" s="36" t="s">
        <v>19</v>
      </c>
      <c r="C11" s="41" t="s">
        <v>26</v>
      </c>
      <c r="D11" s="38">
        <v>2015</v>
      </c>
      <c r="E11" s="38">
        <v>2015</v>
      </c>
      <c r="F11" s="39" t="s">
        <v>25</v>
      </c>
      <c r="G11" s="40"/>
      <c r="H11" s="41" t="s">
        <v>30</v>
      </c>
      <c r="I11" s="42" t="s">
        <v>31</v>
      </c>
      <c r="J11" s="33" t="s">
        <v>29</v>
      </c>
    </row>
    <row r="12" spans="1:10" ht="115.5" x14ac:dyDescent="0.25">
      <c r="A12" s="35" t="s">
        <v>20</v>
      </c>
      <c r="B12" s="36" t="s">
        <v>21</v>
      </c>
      <c r="C12" s="37" t="s">
        <v>86</v>
      </c>
      <c r="D12" s="38">
        <v>2015</v>
      </c>
      <c r="E12" s="38">
        <v>2020</v>
      </c>
      <c r="F12" s="39" t="s">
        <v>79</v>
      </c>
      <c r="G12" s="40">
        <v>2018</v>
      </c>
      <c r="H12" s="41" t="s">
        <v>80</v>
      </c>
      <c r="I12" s="41" t="s">
        <v>66</v>
      </c>
      <c r="J12" s="45" t="s">
        <v>81</v>
      </c>
    </row>
    <row r="13" spans="1:10" ht="15.75" x14ac:dyDescent="0.25">
      <c r="A13" s="10" t="s">
        <v>22</v>
      </c>
      <c r="B13" s="68" t="s">
        <v>23</v>
      </c>
      <c r="C13" s="69"/>
      <c r="D13" s="69"/>
      <c r="E13" s="69"/>
      <c r="F13" s="69"/>
      <c r="G13" s="70"/>
      <c r="H13" s="33"/>
      <c r="I13" s="33"/>
      <c r="J13" s="33"/>
    </row>
    <row r="14" spans="1:10" ht="318.75" customHeight="1" x14ac:dyDescent="0.25">
      <c r="A14" s="35" t="s">
        <v>24</v>
      </c>
      <c r="B14" s="36" t="s">
        <v>99</v>
      </c>
      <c r="C14" s="37" t="s">
        <v>86</v>
      </c>
      <c r="D14" s="38">
        <v>2015</v>
      </c>
      <c r="E14" s="38">
        <v>2020</v>
      </c>
      <c r="F14" s="39" t="s">
        <v>79</v>
      </c>
      <c r="G14" s="40">
        <v>2018</v>
      </c>
      <c r="H14" s="41" t="s">
        <v>82</v>
      </c>
      <c r="I14" s="42" t="s">
        <v>66</v>
      </c>
      <c r="J14" s="50" t="s">
        <v>83</v>
      </c>
    </row>
    <row r="15" spans="1:10" ht="14.45" customHeight="1" x14ac:dyDescent="0.25">
      <c r="A15" s="56" t="s">
        <v>54</v>
      </c>
      <c r="B15" s="57"/>
      <c r="C15" s="57"/>
      <c r="D15" s="57"/>
      <c r="E15" s="57"/>
      <c r="F15" s="57"/>
      <c r="G15" s="58"/>
      <c r="H15" s="28">
        <v>8</v>
      </c>
      <c r="I15" s="28">
        <v>7</v>
      </c>
      <c r="J15" s="30"/>
    </row>
    <row r="16" spans="1:10" ht="31.5" x14ac:dyDescent="0.25">
      <c r="A16" s="15" t="s">
        <v>32</v>
      </c>
      <c r="B16" s="16" t="s">
        <v>33</v>
      </c>
      <c r="C16" s="28"/>
      <c r="D16" s="11"/>
      <c r="E16" s="11"/>
      <c r="F16" s="9"/>
      <c r="G16" s="28"/>
      <c r="H16" s="33"/>
      <c r="I16" s="33"/>
      <c r="J16" s="33"/>
    </row>
    <row r="17" spans="1:10" ht="25.5" hidden="1" x14ac:dyDescent="0.25">
      <c r="A17" s="17" t="s">
        <v>34</v>
      </c>
      <c r="B17" s="18" t="s">
        <v>35</v>
      </c>
      <c r="C17" s="28"/>
      <c r="D17" s="11"/>
      <c r="E17" s="11"/>
      <c r="F17" s="9"/>
      <c r="G17" s="28"/>
      <c r="H17" s="33"/>
      <c r="I17" s="33"/>
      <c r="J17" s="33"/>
    </row>
    <row r="18" spans="1:10" ht="30" hidden="1" x14ac:dyDescent="0.25">
      <c r="A18" s="15" t="s">
        <v>36</v>
      </c>
      <c r="B18" s="13" t="s">
        <v>37</v>
      </c>
      <c r="C18" s="34" t="s">
        <v>27</v>
      </c>
      <c r="D18" s="11">
        <v>2015</v>
      </c>
      <c r="E18" s="11">
        <v>2020</v>
      </c>
      <c r="F18" s="9" t="s">
        <v>65</v>
      </c>
      <c r="G18" s="28">
        <v>2017</v>
      </c>
      <c r="H18" s="33" t="s">
        <v>67</v>
      </c>
      <c r="I18" s="33" t="s">
        <v>68</v>
      </c>
      <c r="J18" s="19"/>
    </row>
    <row r="19" spans="1:10" ht="90" hidden="1" customHeight="1" x14ac:dyDescent="0.25">
      <c r="A19" s="15" t="s">
        <v>38</v>
      </c>
      <c r="B19" s="20" t="s">
        <v>39</v>
      </c>
      <c r="C19" s="28"/>
      <c r="D19" s="11">
        <v>2015</v>
      </c>
      <c r="E19" s="11">
        <v>2020</v>
      </c>
      <c r="F19" s="9" t="s">
        <v>25</v>
      </c>
      <c r="G19" s="28"/>
      <c r="H19" s="33" t="s">
        <v>56</v>
      </c>
      <c r="I19" s="33" t="s">
        <v>57</v>
      </c>
      <c r="J19" s="21"/>
    </row>
    <row r="20" spans="1:10" ht="47.25" hidden="1" customHeight="1" x14ac:dyDescent="0.25">
      <c r="A20" s="15" t="s">
        <v>40</v>
      </c>
      <c r="B20" s="20" t="s">
        <v>41</v>
      </c>
      <c r="C20" s="28"/>
      <c r="D20" s="11">
        <v>2015</v>
      </c>
      <c r="E20" s="11">
        <v>2020</v>
      </c>
      <c r="F20" s="9" t="s">
        <v>25</v>
      </c>
      <c r="G20" s="28"/>
      <c r="H20" s="33" t="s">
        <v>58</v>
      </c>
      <c r="I20" s="33" t="s">
        <v>57</v>
      </c>
      <c r="J20" s="22"/>
    </row>
    <row r="21" spans="1:10" ht="60" customHeight="1" x14ac:dyDescent="0.25">
      <c r="A21" s="46" t="s">
        <v>42</v>
      </c>
      <c r="B21" s="53" t="s">
        <v>43</v>
      </c>
      <c r="C21" s="54"/>
      <c r="D21" s="54"/>
      <c r="E21" s="54"/>
      <c r="F21" s="54"/>
      <c r="G21" s="55"/>
      <c r="H21" s="41"/>
      <c r="I21" s="41"/>
      <c r="J21" s="41"/>
    </row>
    <row r="22" spans="1:10" ht="82.5" x14ac:dyDescent="0.25">
      <c r="A22" s="44" t="s">
        <v>44</v>
      </c>
      <c r="B22" s="36" t="s">
        <v>45</v>
      </c>
      <c r="C22" s="37" t="s">
        <v>86</v>
      </c>
      <c r="D22" s="38">
        <v>2015</v>
      </c>
      <c r="E22" s="38">
        <v>2020</v>
      </c>
      <c r="F22" s="39" t="s">
        <v>79</v>
      </c>
      <c r="G22" s="40">
        <v>2018</v>
      </c>
      <c r="H22" s="41" t="s">
        <v>84</v>
      </c>
      <c r="I22" s="41" t="s">
        <v>100</v>
      </c>
      <c r="J22" s="45"/>
    </row>
    <row r="23" spans="1:10" ht="99" x14ac:dyDescent="0.25">
      <c r="A23" s="44" t="s">
        <v>69</v>
      </c>
      <c r="B23" s="36" t="s">
        <v>85</v>
      </c>
      <c r="C23" s="37" t="s">
        <v>86</v>
      </c>
      <c r="D23" s="38">
        <v>2017</v>
      </c>
      <c r="E23" s="38">
        <v>2018</v>
      </c>
      <c r="F23" s="39" t="s">
        <v>79</v>
      </c>
      <c r="G23" s="40">
        <v>2018</v>
      </c>
      <c r="H23" s="41" t="s">
        <v>97</v>
      </c>
      <c r="I23" s="41" t="s">
        <v>73</v>
      </c>
      <c r="J23" s="45"/>
    </row>
    <row r="24" spans="1:10" ht="115.5" x14ac:dyDescent="0.25">
      <c r="A24" s="51" t="s">
        <v>70</v>
      </c>
      <c r="B24" s="36" t="s">
        <v>87</v>
      </c>
      <c r="C24" s="37" t="s">
        <v>86</v>
      </c>
      <c r="D24" s="38">
        <v>2017</v>
      </c>
      <c r="E24" s="38">
        <v>2018</v>
      </c>
      <c r="F24" s="39" t="s">
        <v>88</v>
      </c>
      <c r="G24" s="40">
        <v>2019</v>
      </c>
      <c r="H24" s="41" t="s">
        <v>89</v>
      </c>
      <c r="I24" s="41" t="s">
        <v>73</v>
      </c>
      <c r="J24" s="45"/>
    </row>
    <row r="25" spans="1:10" ht="16.5" x14ac:dyDescent="0.25">
      <c r="A25" s="46" t="s">
        <v>46</v>
      </c>
      <c r="B25" s="53" t="s">
        <v>47</v>
      </c>
      <c r="C25" s="54"/>
      <c r="D25" s="54"/>
      <c r="E25" s="54"/>
      <c r="F25" s="54"/>
      <c r="G25" s="55"/>
      <c r="H25" s="41"/>
      <c r="I25" s="41"/>
      <c r="J25" s="41"/>
    </row>
    <row r="26" spans="1:10" ht="33" x14ac:dyDescent="0.25">
      <c r="A26" s="44" t="s">
        <v>48</v>
      </c>
      <c r="B26" s="52" t="s">
        <v>49</v>
      </c>
      <c r="C26" s="37" t="s">
        <v>86</v>
      </c>
      <c r="D26" s="38">
        <v>2015</v>
      </c>
      <c r="E26" s="38">
        <v>2020</v>
      </c>
      <c r="F26" s="39" t="s">
        <v>79</v>
      </c>
      <c r="G26" s="40">
        <v>2018</v>
      </c>
      <c r="H26" s="41" t="s">
        <v>71</v>
      </c>
      <c r="I26" s="41" t="s">
        <v>73</v>
      </c>
      <c r="J26" s="41"/>
    </row>
    <row r="27" spans="1:10" ht="49.5" x14ac:dyDescent="0.25">
      <c r="A27" s="44" t="s">
        <v>50</v>
      </c>
      <c r="B27" s="52" t="s">
        <v>51</v>
      </c>
      <c r="C27" s="37" t="s">
        <v>86</v>
      </c>
      <c r="D27" s="38">
        <v>2015</v>
      </c>
      <c r="E27" s="38">
        <v>2020</v>
      </c>
      <c r="F27" s="39" t="s">
        <v>88</v>
      </c>
      <c r="G27" s="40">
        <v>2019</v>
      </c>
      <c r="H27" s="41" t="s">
        <v>72</v>
      </c>
      <c r="I27" s="41" t="s">
        <v>73</v>
      </c>
      <c r="J27" s="41"/>
    </row>
    <row r="28" spans="1:10" ht="377.25" customHeight="1" x14ac:dyDescent="0.25">
      <c r="A28" s="44" t="s">
        <v>52</v>
      </c>
      <c r="B28" s="52" t="s">
        <v>53</v>
      </c>
      <c r="C28" s="37" t="s">
        <v>86</v>
      </c>
      <c r="D28" s="38">
        <v>2015</v>
      </c>
      <c r="E28" s="38">
        <v>2020</v>
      </c>
      <c r="F28" s="39" t="s">
        <v>79</v>
      </c>
      <c r="G28" s="40">
        <v>2018</v>
      </c>
      <c r="H28" s="41" t="s">
        <v>90</v>
      </c>
      <c r="I28" s="41" t="s">
        <v>73</v>
      </c>
      <c r="J28" s="41"/>
    </row>
    <row r="29" spans="1:10" ht="66" x14ac:dyDescent="0.25">
      <c r="A29" s="44" t="s">
        <v>62</v>
      </c>
      <c r="B29" s="52" t="s">
        <v>63</v>
      </c>
      <c r="C29" s="41" t="s">
        <v>86</v>
      </c>
      <c r="D29" s="38">
        <v>2015</v>
      </c>
      <c r="E29" s="38">
        <v>2020</v>
      </c>
      <c r="F29" s="39" t="s">
        <v>79</v>
      </c>
      <c r="G29" s="40">
        <v>2018</v>
      </c>
      <c r="H29" s="41" t="s">
        <v>91</v>
      </c>
      <c r="I29" s="41" t="s">
        <v>73</v>
      </c>
      <c r="J29" s="41"/>
    </row>
    <row r="30" spans="1:10" ht="33" x14ac:dyDescent="0.25">
      <c r="A30" s="44" t="s">
        <v>74</v>
      </c>
      <c r="B30" s="52" t="s">
        <v>75</v>
      </c>
      <c r="C30" s="41" t="s">
        <v>76</v>
      </c>
      <c r="D30" s="38">
        <v>2017</v>
      </c>
      <c r="E30" s="38">
        <v>2018</v>
      </c>
      <c r="F30" s="39" t="s">
        <v>79</v>
      </c>
      <c r="G30" s="40">
        <v>2018</v>
      </c>
      <c r="H30" s="41" t="s">
        <v>93</v>
      </c>
      <c r="I30" s="41" t="s">
        <v>92</v>
      </c>
      <c r="J30" s="41"/>
    </row>
    <row r="31" spans="1:10" ht="15.75" x14ac:dyDescent="0.25">
      <c r="A31" s="31" t="s">
        <v>77</v>
      </c>
      <c r="B31" s="23"/>
      <c r="C31" s="33"/>
      <c r="D31" s="11"/>
      <c r="E31" s="11"/>
      <c r="F31" s="9"/>
      <c r="G31" s="28"/>
      <c r="H31" s="33">
        <f>H5+H15</f>
        <v>11</v>
      </c>
      <c r="I31" s="33">
        <f>I5+I15</f>
        <v>8</v>
      </c>
      <c r="J31" s="47"/>
    </row>
    <row r="32" spans="1:10" ht="15.75" x14ac:dyDescent="0.25">
      <c r="A32" s="31" t="s">
        <v>98</v>
      </c>
      <c r="B32" s="23"/>
      <c r="C32" s="33"/>
      <c r="D32" s="11"/>
      <c r="E32" s="11"/>
      <c r="F32" s="9"/>
      <c r="G32" s="28"/>
      <c r="H32" s="33"/>
      <c r="I32" s="47">
        <f>I31/H31</f>
        <v>0.72727272727272729</v>
      </c>
      <c r="J32" s="33"/>
    </row>
    <row r="33" spans="1:10" ht="15.75" x14ac:dyDescent="0.25">
      <c r="A33" s="1"/>
      <c r="B33" s="2"/>
      <c r="C33" s="3"/>
      <c r="D33" s="4"/>
      <c r="E33" s="4"/>
      <c r="F33" s="5"/>
      <c r="G33" s="6"/>
      <c r="H33" s="3"/>
      <c r="I33" s="3"/>
      <c r="J33" s="3"/>
    </row>
    <row r="34" spans="1:10" s="6" customFormat="1" ht="15.75" x14ac:dyDescent="0.25">
      <c r="A34" s="1"/>
      <c r="B34" s="2"/>
      <c r="C34" s="3"/>
      <c r="D34" s="4"/>
      <c r="E34" s="4"/>
      <c r="F34" s="5"/>
      <c r="H34" s="3"/>
      <c r="I34" s="3"/>
      <c r="J34" s="3"/>
    </row>
    <row r="35" spans="1:10" x14ac:dyDescent="0.25">
      <c r="A35" s="24" t="s">
        <v>61</v>
      </c>
      <c r="B35" s="25"/>
      <c r="C35" s="25"/>
      <c r="D35" s="25"/>
      <c r="E35" s="25"/>
      <c r="F35" s="25"/>
      <c r="G35" s="25"/>
      <c r="H35" s="25"/>
      <c r="I35" s="25"/>
      <c r="J35" s="25"/>
    </row>
    <row r="36" spans="1:10" x14ac:dyDescent="0.25">
      <c r="A36" s="26" t="s">
        <v>64</v>
      </c>
    </row>
  </sheetData>
  <mergeCells count="15">
    <mergeCell ref="A1:J1"/>
    <mergeCell ref="H3:I3"/>
    <mergeCell ref="D3:E3"/>
    <mergeCell ref="F3:G3"/>
    <mergeCell ref="A3:A4"/>
    <mergeCell ref="B3:B4"/>
    <mergeCell ref="C3:C4"/>
    <mergeCell ref="B21:G21"/>
    <mergeCell ref="B25:G25"/>
    <mergeCell ref="A15:G15"/>
    <mergeCell ref="J3:J4"/>
    <mergeCell ref="A2:J2"/>
    <mergeCell ref="A5:G5"/>
    <mergeCell ref="B7:G7"/>
    <mergeCell ref="B13:G13"/>
  </mergeCells>
  <pageMargins left="0.31496062992125984" right="0.31496062992125984" top="0.35433070866141736" bottom="0.35433070866141736" header="0.31496062992125984" footer="0.31496062992125984"/>
  <pageSetup paperSize="9" scale="6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приложение 8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2019-03-06T05:54:49Z</cp:lastPrinted>
  <dcterms:created xsi:type="dcterms:W3CDTF">2016-01-12T01:41:28Z</dcterms:created>
  <dcterms:modified xsi:type="dcterms:W3CDTF">2019-03-06T05:57:51Z</dcterms:modified>
</cp:coreProperties>
</file>