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оценка" sheetId="4" r:id="rId1"/>
    <sheet name="оценка по учрежд." sheetId="5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B23" i="5" l="1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</calcChain>
</file>

<file path=xl/sharedStrings.xml><?xml version="1.0" encoding="utf-8"?>
<sst xmlns="http://schemas.openxmlformats.org/spreadsheetml/2006/main" count="166" uniqueCount="89">
  <si>
    <t>муниципального казенного учреждения "Управление социальной политики" администрации муниципального образования "Городской округ Ногликский"</t>
  </si>
  <si>
    <t>Наименование муниципальных услуг</t>
  </si>
  <si>
    <t>Значение оценки (%)</t>
  </si>
  <si>
    <t>Интерпретация оценки</t>
  </si>
  <si>
    <t>К1 по критерию"полнота и эффективность использования средств бюджета" исполнение на 98%;  К2- по критерию "количество потребителей МУ -99%;  К3 по критерию "качество оказания МУ -100%. Итоговая  оценка выполнения 99  % -в полном объеме.</t>
  </si>
  <si>
    <t>К1 по критерию"полнота и эффективность использования средств бюджета" исполнение на 98%;  К2- по критерию "количество потребителей МУ -99%;  К3 по критерию "качество оказания МУ -100%. Итоговая  оценка выполнения МЗ  99% - в полном объеме</t>
  </si>
  <si>
    <t>К1 по критерию"полнота и эффективность использования средств бюджета" исполнение на 100%;  К2- по критерию "количество потребителей МУ -100%;  К3 по критерию "качество оказания МУ - 100%. Итоговая  оценка выполнения МЗ  100% - выполнено в полном объеме.</t>
  </si>
  <si>
    <t>К1 по критерию"полнота и эффективность использования средств бюджета" исполнение на  98%;  К2- по критерию "количество потребителей МУ - 97%;  К3 по критерию "качество оказания МУ - 100%. Итоговая  оценка выполнения МЗ - 99%, МЗ выполнено в полном объеме.</t>
  </si>
  <si>
    <t>К1 по критерию"полнота и эффективность использования средств бюджета" исполнение на  100%;  К2- по критерию "количество потребителей МУ - 100%;  К3 по критерию "качество оказания МУ - 100%. Итоговая  оценка выполнения МЗ - 100%, МЗ выполнено в полном объеме.</t>
  </si>
  <si>
    <t>К1 по критерию"полнота и эффективность использования средств бюджета" исполнение на 99%; К2 - по критерию "количество потребителей МУ - 100 %; К3 по критерию "качество оказания" МУ - 103%. Итоговая оценка -101% - МЗ   перевыполнено.</t>
  </si>
  <si>
    <t>К1 по критерию"полнота и эффективность использования средств бюджета" исполнения на  94%; К2 -по критерию "количество потребителей МУ-107%; К3 по критерию "качество оказания" МУ- 101%.Итоговая оценка -101% - МЗ  перевыполнено.</t>
  </si>
  <si>
    <t>К1 по критерию"полнота и эффективность использования средств бюджета" исполнения на 95 %; К2 -по критерию "количество потребителей МУ-100 %; К3 по критерию "качество оказания" МУ- 102%.Итоговая оценка -99%  - МЗ выполнено в полном объеме.</t>
  </si>
  <si>
    <t>К1 по критерию"полнота и эффективность использования средств бюджета" исполнение на  100 %; К2 -по критерию "количество потребителей" МУ  100%; К3 по критерию "качество оказания" МУ- 99%.Итоговая оценка - 100% - МЗ  выполнено в полном объеме.</t>
  </si>
  <si>
    <t>К1 по критерию"полнота и эффективность использования средств бюджета" исполнение на 97 %; К2 -по критерию "количество потребителей МУ - 100%; К3 по критерию "качество оказания" МУ- 100%.Итоговая оценка -99% - МЗ выполнено в полном объеме.</t>
  </si>
  <si>
    <t xml:space="preserve">К1 по критерию"полнота и эффективность использования средств бюджета" исполнение на100 %; К2 -по критерию "количество потребителей" МУ-101%; К3 по критерию "качество оказания" МУ- 118%. Итоговая оценка -106% - МЗ  перевыполнено. </t>
  </si>
  <si>
    <t>К1 по критерию"полнота и эффективность использования средств бюджета" исполнение на 100%; К2 -по критерию "количество потребителей"  МУ - 105%; К3 по критерию "качество оказания" МУ- 101%.Итоговая оценка -102% - МЗ  перевыполнено.</t>
  </si>
  <si>
    <t>К1 по критерию"полнота и эффективность использования средств бюджета" исполнение на 98%; К2 -по критерию "количество потребителей"  МУ - 96%; К3 по критерию "качество оказания" МУ- 100%.Итоговая оценка -98% - МЗ  выполнено в полном объеме.</t>
  </si>
  <si>
    <t>К1 по критерию"полнота и эффективность использования средств бюджета" исполнение на  100 %; К2 -по критерию "количество потребителей" МУ - 100%;  К3 по критерию "качество оказания" МУ -103%.Итоговая оценка -101% - МЗ  перевыполнено.</t>
  </si>
  <si>
    <t>К1 по критерию"полнота и эффективность использования средств бюджета" исполнение на  100 %; К2 -по критерию "количество потребителей МУ - 100%;  К3 по критерию "качество оказания" МУ- 105%. Итоговая оценка -102% - МЗ -  перевыполнено.</t>
  </si>
  <si>
    <t>К1 по критерию"полнота и эффективность использования средств бюджета" исполнение на  100 %; К2 -по критерию "количество потребителей МУ - 100%;  К3 по критерию "качество оказания" МУ- 71%. Итоговая оценка -90% - МЗ -  выполнено в целом выполнено.</t>
  </si>
  <si>
    <t>К1 по критерию"полнота и эффективность использования средств бюджета" исполнение на 100%; К2 -по критерию "количество потребителей" МУ 103%; К3 по критерию "качество оказания" МУ 98%.Итоговая оценка -100% - МЗ выполнено в полном объеме.</t>
  </si>
  <si>
    <t>* Интерпретация итоговой оценки выполнения муниципального задания по каждой муниципальной услуге (работе) за   2017 год осуществляется в соответствии с таблицей:</t>
  </si>
  <si>
    <t>таблица</t>
  </si>
  <si>
    <t>Значение К1</t>
  </si>
  <si>
    <t>Значение К2</t>
  </si>
  <si>
    <t>К1 &gt;    100%</t>
  </si>
  <si>
    <t>Муниципальное задание перевыполнено</t>
  </si>
  <si>
    <t>К2 &gt;    100%</t>
  </si>
  <si>
    <t>95%  &lt;= К1&lt;=100%</t>
  </si>
  <si>
    <t>Муниципальное задание выполнено в полном объеме</t>
  </si>
  <si>
    <t>95%  &lt;= К2&lt;=100%</t>
  </si>
  <si>
    <t>90% &lt;=К1 &lt;95%</t>
  </si>
  <si>
    <t>Муниципальное задание в целом выполнено</t>
  </si>
  <si>
    <t>90% &lt;=К2 &lt;95%</t>
  </si>
  <si>
    <t>К1 &lt; 90%</t>
  </si>
  <si>
    <t>Муниципальное задание не выполнено</t>
  </si>
  <si>
    <t>К2 &lt; 90%</t>
  </si>
  <si>
    <t>Значение К3</t>
  </si>
  <si>
    <t>Значение оценки</t>
  </si>
  <si>
    <t>К3 &gt;    100%</t>
  </si>
  <si>
    <t>ОЦ итоговая &gt; 100%</t>
  </si>
  <si>
    <t>95%  &lt;= К3&lt;=100%</t>
  </si>
  <si>
    <t>95% &lt;= ОЦ итоговая &lt;= 100%</t>
  </si>
  <si>
    <t>85% &lt;=К3 &lt;95%</t>
  </si>
  <si>
    <t>86,7% &lt;=ОЦ итоговая&lt;= 95%</t>
  </si>
  <si>
    <t>К3 &lt; 85%</t>
  </si>
  <si>
    <t>ОЦ итоговая &lt;86,7%</t>
  </si>
  <si>
    <t>Учрежедние</t>
  </si>
  <si>
    <t>МБОУ СОШ №1</t>
  </si>
  <si>
    <t>Муниципальное задание  выполнено в полном объеме</t>
  </si>
  <si>
    <t>МБОУ СОШ №2</t>
  </si>
  <si>
    <t>МБОУ Гимназия</t>
  </si>
  <si>
    <t>МБОУ СОШ с. Вал</t>
  </si>
  <si>
    <t>МБОУ СОШ с. Ныш</t>
  </si>
  <si>
    <t>Муниципальное задание  в целом выполнено</t>
  </si>
  <si>
    <t>МБДОУ д/с №1 "Светлячок"</t>
  </si>
  <si>
    <t>Муниципальное задание  перевыполнено</t>
  </si>
  <si>
    <t>МБДОУ д/с №2 "Ромашка"</t>
  </si>
  <si>
    <t>МБДОУ д/с №7 "Островок"</t>
  </si>
  <si>
    <t>МБДОУ д/с №9 "Березка"</t>
  </si>
  <si>
    <t>МБДОУ д/с №11 "Сказка"</t>
  </si>
  <si>
    <t xml:space="preserve">МБОУ ДОД ДШИ </t>
  </si>
  <si>
    <t xml:space="preserve">МБОУ ДОД "ДЮСШ" </t>
  </si>
  <si>
    <t xml:space="preserve">МБОУ ДОД ЦДТ </t>
  </si>
  <si>
    <t xml:space="preserve">МБУК НРЦБ </t>
  </si>
  <si>
    <t>МБУК Музей</t>
  </si>
  <si>
    <t>МБУК РЦД</t>
  </si>
  <si>
    <t xml:space="preserve">МБУК СДК с.Вал </t>
  </si>
  <si>
    <t xml:space="preserve">МБУК СДК с.Ныш </t>
  </si>
  <si>
    <t>за 2017 год</t>
  </si>
  <si>
    <t xml:space="preserve">Оценка эффективности и результативности выполнения муниципального задания на оказание муниципальных услуг (выполнения работ) </t>
  </si>
  <si>
    <t>Реализация основных общеобразовательных программ среднего общего образования (заочное) (6 услуга)</t>
  </si>
  <si>
    <t>Организация отдыха детей и молодежи (в каникулярное время с дневным прибыванием) (13 услуга)</t>
  </si>
  <si>
    <t>Реализация основных общеобразовательных программ начального общего образования (1 услуга)</t>
  </si>
  <si>
    <t>Реализация основных общеобразовательных программ основного общего образования (2 услуга)</t>
  </si>
  <si>
    <t>Реализация основных общеобразовательных программ основного общего образования (очная с применением дистанционных образовательных технологий) (3 услуга)</t>
  </si>
  <si>
    <t>Реализация основных общеобразовательных программ среднего общего образования (4 услуга)</t>
  </si>
  <si>
    <t>Реализация основных общеобразовательных программ среднего общего образования (очная с применением дистанционных образовательных технологий) (5 услуга)</t>
  </si>
  <si>
    <t>Реализация основных общеобразовательных программ дошкольного образования (до 3-х лет) (7 услуга)</t>
  </si>
  <si>
    <t>Реализация основных общеобразовательных программ дошкольного образования (свыше 3-х лет) (8 услуга)</t>
  </si>
  <si>
    <t>Реализация дополнительных общеразвивающих  программ  (очная) (9 услуга)</t>
  </si>
  <si>
    <t>Предоставление питания (10 услуга)</t>
  </si>
  <si>
    <t>Сохранение, использование и популяризация объектов культурного наследия (памятников истории и культуры) (11 услуга)</t>
  </si>
  <si>
    <t>Организация деятельности клубных формирований самодеятельного народного творчества (12 услуга)</t>
  </si>
  <si>
    <t>Реализация дополнительных общеобразовательных предпрофессиональных программ в области искусства (хоровое пение) (14 услуга)</t>
  </si>
  <si>
    <t>Реализация дополнительных общеобразовательных предпрофессиональных программ в области искусства (декоротивно-прикладное) (15 услуга)</t>
  </si>
  <si>
    <t>Реализация дополнительных общеобразовательных предпрофессиональных программ в области искусства (фортепиано) (16 услуга)</t>
  </si>
  <si>
    <t>Библиотечное, библиографическое и информационное обслуживание пользователей библиотеки (17 услуга)</t>
  </si>
  <si>
    <t>Оценка эффективности и результативности выполнения муниципального задания на оказание муниципальных услуг (выполнения работ)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</si>
</sst>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7">
    <xf numFmtId="0" fontId="0" fillId="0" borderId="0" xfId="0"/>
    <xf numFmtId="0" fontId="3" fillId="0" borderId="0" xfId="1"/>
    <xf numFmtId="0" fontId="1" fillId="0" borderId="2" xfId="1" applyFont="1" applyBorder="1" applyAlignment="1">
      <alignment wrapText="1"/>
    </xf>
    <xf numFmtId="0" fontId="1" fillId="0" borderId="0" xfId="1" applyFont="1"/>
    <xf numFmtId="1" fontId="4" fillId="0" borderId="0" xfId="1" applyNumberFormat="1" applyFont="1" applyBorder="1" applyAlignment="1">
      <alignment horizontal="center"/>
    </xf>
    <xf numFmtId="0" fontId="3" fillId="0" borderId="0" xfId="1" applyBorder="1"/>
    <xf numFmtId="0" fontId="2" fillId="0" borderId="0" xfId="1" applyFont="1"/>
    <xf numFmtId="0" fontId="2" fillId="0" borderId="0" xfId="1" applyFont="1" applyAlignment="1">
      <alignment horizontal="right" vertical="top"/>
    </xf>
    <xf numFmtId="0" fontId="2" fillId="0" borderId="2" xfId="1" applyFont="1" applyBorder="1" applyAlignment="1">
      <alignment horizontal="center"/>
    </xf>
    <xf numFmtId="0" fontId="2" fillId="0" borderId="2" xfId="1" applyFont="1" applyBorder="1" applyAlignment="1">
      <alignment horizontal="left" wrapText="1"/>
    </xf>
    <xf numFmtId="0" fontId="2" fillId="0" borderId="2" xfId="1" applyFont="1" applyBorder="1" applyAlignment="1">
      <alignment wrapText="1"/>
    </xf>
    <xf numFmtId="0" fontId="2" fillId="0" borderId="0" xfId="1" applyFont="1" applyAlignment="1">
      <alignment horizontal="left"/>
    </xf>
    <xf numFmtId="0" fontId="2" fillId="0" borderId="0" xfId="1" applyFont="1" applyBorder="1" applyAlignment="1">
      <alignment horizontal="center" wrapText="1"/>
    </xf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wrapText="1"/>
    </xf>
    <xf numFmtId="0" fontId="6" fillId="0" borderId="0" xfId="1" applyFont="1"/>
    <xf numFmtId="1" fontId="5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6" fillId="0" borderId="0" xfId="1" applyFont="1" applyFill="1"/>
    <xf numFmtId="0" fontId="6" fillId="0" borderId="0" xfId="1" applyFont="1" applyAlignment="1"/>
    <xf numFmtId="0" fontId="3" fillId="0" borderId="0" xfId="1" applyBorder="1" applyAlignment="1"/>
    <xf numFmtId="0" fontId="3" fillId="0" borderId="0" xfId="1" applyFont="1"/>
    <xf numFmtId="1" fontId="6" fillId="0" borderId="0" xfId="1" applyNumberFormat="1" applyFont="1" applyBorder="1" applyAlignment="1">
      <alignment horizontal="center"/>
    </xf>
    <xf numFmtId="1" fontId="1" fillId="0" borderId="2" xfId="1" applyNumberFormat="1" applyFont="1" applyBorder="1" applyAlignment="1">
      <alignment horizontal="center"/>
    </xf>
    <xf numFmtId="1" fontId="1" fillId="0" borderId="0" xfId="1" applyNumberFormat="1" applyFont="1" applyBorder="1" applyAlignment="1">
      <alignment horizontal="center"/>
    </xf>
    <xf numFmtId="1" fontId="1" fillId="2" borderId="2" xfId="1" applyNumberFormat="1" applyFont="1" applyFill="1" applyBorder="1" applyAlignment="1">
      <alignment horizontal="center"/>
    </xf>
    <xf numFmtId="0" fontId="1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2" fillId="0" borderId="2" xfId="1" applyFont="1" applyBorder="1" applyAlignment="1">
      <alignment horizontal="center" wrapText="1"/>
    </xf>
    <xf numFmtId="0" fontId="1" fillId="0" borderId="0" xfId="1" applyFont="1" applyAlignment="1">
      <alignment horizontal="center" wrapText="1"/>
    </xf>
    <xf numFmtId="0" fontId="1" fillId="0" borderId="1" xfId="1" applyFont="1" applyBorder="1" applyAlignment="1">
      <alignment horizontal="center" wrapText="1"/>
    </xf>
    <xf numFmtId="0" fontId="6" fillId="0" borderId="1" xfId="1" applyFont="1" applyBorder="1" applyAlignment="1">
      <alignment horizontal="center" wrapText="1"/>
    </xf>
    <xf numFmtId="0" fontId="1" fillId="0" borderId="0" xfId="1" applyFont="1" applyFill="1" applyBorder="1" applyAlignment="1">
      <alignment horizontal="left" wrapText="1"/>
    </xf>
    <xf numFmtId="0" fontId="6" fillId="0" borderId="0" xfId="1" applyFont="1" applyAlignment="1">
      <alignment wrapText="1"/>
    </xf>
    <xf numFmtId="0" fontId="0" fillId="0" borderId="0" xfId="0" applyAlignment="1">
      <alignment horizontal="center" wrapText="1"/>
    </xf>
    <xf numFmtId="0" fontId="2" fillId="0" borderId="0" xfId="1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2" fillId="0" borderId="1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center" wrapText="1"/>
    </xf>
    <xf numFmtId="1" fontId="2" fillId="0" borderId="2" xfId="1" applyNumberFormat="1" applyFont="1" applyBorder="1" applyAlignment="1">
      <alignment horizontal="center"/>
    </xf>
    <xf numFmtId="0" fontId="2" fillId="0" borderId="2" xfId="1" applyFont="1" applyFill="1" applyBorder="1" applyAlignment="1">
      <alignment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wrapText="1"/>
    </xf>
    <xf numFmtId="0" fontId="2" fillId="0" borderId="0" xfId="1" applyFont="1" applyAlignment="1">
      <alignment wrapText="1"/>
    </xf>
    <xf numFmtId="0" fontId="2" fillId="0" borderId="2" xfId="1" applyFont="1" applyFill="1" applyBorder="1" applyAlignment="1">
      <alignment horizontal="left" wrapText="1"/>
    </xf>
    <xf numFmtId="0" fontId="2" fillId="0" borderId="2" xfId="1" applyFont="1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1055;&#1083;&#1072;&#1085;&#1086;&#1074;&#1086;%20&#1101;&#1082;&#1086;&#1085;&#1086;&#1084;&#1080;&#1095;&#1077;&#1089;&#1082;&#1080;&#1081;%20&#1086;&#1090;&#1076;&#1077;&#1083;\&#1059;&#1057;&#1055;\&#1054;&#1094;&#1077;&#1085;&#1082;&#1072;%20&#1052;&#1047;%20&#1086;&#1090;&#1095;&#1077;&#1090;\&#1054;&#1094;&#1077;&#1085;&#1082;&#1072;%20&#1052;&#1047;%202017\&#1050;&#1086;&#1087;&#1080;&#1103;%20&#1054;&#1094;&#1077;&#1085;&#1082;&#1072;%20&#1052;&#1047;%20&#1079;&#1072;%202017%20-4&#1082;&#1074;&#1072;&#1088;&#1090;&#1072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ценка"/>
      <sheetName val="оценка по учрежд."/>
      <sheetName val="расчет К1.К2.К3."/>
      <sheetName val="СВОД К1.1. К1.2."/>
      <sheetName val="СВОД К2 К3"/>
      <sheetName val="По услугам К3i"/>
      <sheetName val="Лист2"/>
      <sheetName val="ШКОЛЫ МЗ К1.1"/>
      <sheetName val="ШКОЛЫ МЗ К1.1 (2017"/>
      <sheetName val="САДЫ МЗ К1.1 (2017)"/>
      <sheetName val="КУЛЬТУРА МЗ К1.1,К1.2. (2017)"/>
      <sheetName val="доп.обр"/>
      <sheetName val="СОШ 1 1кв."/>
      <sheetName val="свод"/>
    </sheetNames>
    <sheetDataSet>
      <sheetData sheetId="0"/>
      <sheetData sheetId="1"/>
      <sheetData sheetId="2">
        <row r="15">
          <cell r="A15">
            <v>99.330382495907159</v>
          </cell>
          <cell r="B15">
            <v>99.377123700924315</v>
          </cell>
          <cell r="C15">
            <v>99.953155578931728</v>
          </cell>
          <cell r="D15">
            <v>98.63100197874418</v>
          </cell>
          <cell r="E15">
            <v>99.892183192274487</v>
          </cell>
          <cell r="F15">
            <v>100.62623868963412</v>
          </cell>
          <cell r="G15">
            <v>100.77052582009321</v>
          </cell>
          <cell r="H15">
            <v>98.612949566908227</v>
          </cell>
          <cell r="I15">
            <v>99.531671427491858</v>
          </cell>
          <cell r="J15">
            <v>99.159315476570669</v>
          </cell>
          <cell r="K15">
            <v>106.11815115045181</v>
          </cell>
          <cell r="L15">
            <v>101.69157391528428</v>
          </cell>
          <cell r="M15">
            <v>97.891734017265279</v>
          </cell>
          <cell r="N15">
            <v>100.99502192184138</v>
          </cell>
          <cell r="O15">
            <v>101.60335525517469</v>
          </cell>
          <cell r="P15">
            <v>90.274997046219482</v>
          </cell>
          <cell r="Q15">
            <v>100.35691609977324</v>
          </cell>
        </row>
      </sheetData>
      <sheetData sheetId="3">
        <row r="3">
          <cell r="I3">
            <v>98.303146712605937</v>
          </cell>
        </row>
        <row r="14">
          <cell r="I14">
            <v>99.272082286009862</v>
          </cell>
        </row>
        <row r="22">
          <cell r="I22">
            <v>98.779423086319255</v>
          </cell>
        </row>
        <row r="31">
          <cell r="I31">
            <v>97.473145417841721</v>
          </cell>
        </row>
        <row r="42">
          <cell r="I42">
            <v>96.362003222207335</v>
          </cell>
        </row>
        <row r="50">
          <cell r="I50">
            <v>95.559258954704205</v>
          </cell>
        </row>
        <row r="53">
          <cell r="I53">
            <v>94.178432169755368</v>
          </cell>
        </row>
        <row r="56">
          <cell r="I56">
            <v>90.91431453743138</v>
          </cell>
        </row>
        <row r="59">
          <cell r="I59">
            <v>94.134896173578198</v>
          </cell>
        </row>
        <row r="62">
          <cell r="I62">
            <v>91.862007013126259</v>
          </cell>
        </row>
        <row r="65">
          <cell r="I65">
            <v>99.999991176600446</v>
          </cell>
        </row>
        <row r="70">
          <cell r="I70">
            <v>99.999968450235286</v>
          </cell>
        </row>
        <row r="73">
          <cell r="I73">
            <v>100</v>
          </cell>
        </row>
        <row r="76">
          <cell r="I76">
            <v>100</v>
          </cell>
        </row>
        <row r="78">
          <cell r="I78">
            <v>99.667935192807278</v>
          </cell>
        </row>
        <row r="81">
          <cell r="I81">
            <v>99.839809139155108</v>
          </cell>
        </row>
        <row r="84">
          <cell r="I84">
            <v>100</v>
          </cell>
        </row>
        <row r="86">
          <cell r="I86">
            <v>98.682400352404898</v>
          </cell>
        </row>
      </sheetData>
      <sheetData sheetId="4">
        <row r="3">
          <cell r="D3">
            <v>94.081357239251986</v>
          </cell>
          <cell r="I3">
            <v>100.73594687875149</v>
          </cell>
        </row>
        <row r="14">
          <cell r="D14">
            <v>100.89020771513353</v>
          </cell>
          <cell r="I14">
            <v>101.0153691106072</v>
          </cell>
        </row>
        <row r="22">
          <cell r="D22">
            <v>94.55587392550143</v>
          </cell>
          <cell r="I22">
            <v>100.85576923076923</v>
          </cell>
        </row>
        <row r="31">
          <cell r="D31">
            <v>99.270072992700719</v>
          </cell>
          <cell r="I31">
            <v>99.879013008712263</v>
          </cell>
        </row>
        <row r="41">
          <cell r="D41">
            <v>89.259615384615401</v>
          </cell>
          <cell r="I41">
            <v>95.612244897959187</v>
          </cell>
        </row>
        <row r="48">
          <cell r="D48">
            <v>101.26582278481013</v>
          </cell>
          <cell r="I48">
            <v>108.51650563607086</v>
          </cell>
        </row>
        <row r="51">
          <cell r="D51">
            <v>114.03508771929826</v>
          </cell>
          <cell r="I51">
            <v>100</v>
          </cell>
        </row>
        <row r="54">
          <cell r="D54">
            <v>97.674418604651166</v>
          </cell>
          <cell r="I54">
            <v>100</v>
          </cell>
        </row>
        <row r="57">
          <cell r="D57">
            <v>100.76335877862596</v>
          </cell>
          <cell r="I57">
            <v>100</v>
          </cell>
        </row>
        <row r="63">
          <cell r="D63">
            <v>100</v>
          </cell>
          <cell r="I63">
            <v>94.989662797125476</v>
          </cell>
        </row>
        <row r="68">
          <cell r="D68">
            <v>97.808764940239058</v>
          </cell>
          <cell r="I68">
            <v>101.73253646937857</v>
          </cell>
        </row>
        <row r="71">
          <cell r="D71">
            <v>96.364080039043444</v>
          </cell>
          <cell r="I71">
            <v>102.79532163742689</v>
          </cell>
        </row>
        <row r="74">
          <cell r="D74">
            <v>102.88027210884354</v>
          </cell>
          <cell r="I74">
            <v>98.19047619047619</v>
          </cell>
        </row>
        <row r="76">
          <cell r="D76">
            <v>101.16219273886659</v>
          </cell>
          <cell r="I76">
            <v>117.52432551968157</v>
          </cell>
        </row>
        <row r="79">
          <cell r="D79">
            <v>101.1111111111111</v>
          </cell>
          <cell r="I79">
            <v>102.5</v>
          </cell>
        </row>
        <row r="81">
          <cell r="D81">
            <v>121.66666666666667</v>
          </cell>
          <cell r="I81">
            <v>100</v>
          </cell>
        </row>
        <row r="83">
          <cell r="D83">
            <v>100</v>
          </cell>
          <cell r="I83">
            <v>100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</sheetPr>
  <dimension ref="A1:J49"/>
  <sheetViews>
    <sheetView topLeftCell="A16" zoomScale="86" zoomScaleNormal="86" workbookViewId="0">
      <selection activeCell="A2" sqref="A2:C2"/>
    </sheetView>
  </sheetViews>
  <sheetFormatPr defaultRowHeight="12.75" x14ac:dyDescent="0.2"/>
  <cols>
    <col min="1" max="1" width="43.28515625" style="1" customWidth="1"/>
    <col min="2" max="2" width="25" style="1" customWidth="1"/>
    <col min="3" max="3" width="62.5703125" style="1" customWidth="1"/>
    <col min="4" max="4" width="24.140625" style="1" customWidth="1"/>
    <col min="5" max="5" width="26.140625" style="1" customWidth="1"/>
    <col min="6" max="6" width="24" style="1" customWidth="1"/>
    <col min="7" max="7" width="25" style="1" customWidth="1"/>
    <col min="8" max="9" width="16.42578125" style="1" customWidth="1"/>
    <col min="10" max="11" width="18.5703125" style="1" customWidth="1"/>
    <col min="12" max="12" width="14.28515625" style="1" customWidth="1"/>
    <col min="13" max="13" width="3.85546875" style="1" customWidth="1"/>
    <col min="14" max="15" width="18.5703125" style="1" customWidth="1"/>
    <col min="16" max="16" width="14" style="1" customWidth="1"/>
    <col min="17" max="18" width="18.5703125" style="1" customWidth="1"/>
    <col min="19" max="256" width="9.140625" style="1"/>
    <col min="257" max="257" width="43.28515625" style="1" customWidth="1"/>
    <col min="258" max="258" width="25" style="1" customWidth="1"/>
    <col min="259" max="259" width="62.5703125" style="1" customWidth="1"/>
    <col min="260" max="260" width="24.140625" style="1" customWidth="1"/>
    <col min="261" max="261" width="26.140625" style="1" customWidth="1"/>
    <col min="262" max="262" width="24" style="1" customWidth="1"/>
    <col min="263" max="263" width="25" style="1" customWidth="1"/>
    <col min="264" max="265" width="16.42578125" style="1" customWidth="1"/>
    <col min="266" max="267" width="18.5703125" style="1" customWidth="1"/>
    <col min="268" max="268" width="14.28515625" style="1" customWidth="1"/>
    <col min="269" max="269" width="3.85546875" style="1" customWidth="1"/>
    <col min="270" max="271" width="18.5703125" style="1" customWidth="1"/>
    <col min="272" max="272" width="14" style="1" customWidth="1"/>
    <col min="273" max="274" width="18.5703125" style="1" customWidth="1"/>
    <col min="275" max="512" width="9.140625" style="1"/>
    <col min="513" max="513" width="43.28515625" style="1" customWidth="1"/>
    <col min="514" max="514" width="25" style="1" customWidth="1"/>
    <col min="515" max="515" width="62.5703125" style="1" customWidth="1"/>
    <col min="516" max="516" width="24.140625" style="1" customWidth="1"/>
    <col min="517" max="517" width="26.140625" style="1" customWidth="1"/>
    <col min="518" max="518" width="24" style="1" customWidth="1"/>
    <col min="519" max="519" width="25" style="1" customWidth="1"/>
    <col min="520" max="521" width="16.42578125" style="1" customWidth="1"/>
    <col min="522" max="523" width="18.5703125" style="1" customWidth="1"/>
    <col min="524" max="524" width="14.28515625" style="1" customWidth="1"/>
    <col min="525" max="525" width="3.85546875" style="1" customWidth="1"/>
    <col min="526" max="527" width="18.5703125" style="1" customWidth="1"/>
    <col min="528" max="528" width="14" style="1" customWidth="1"/>
    <col min="529" max="530" width="18.5703125" style="1" customWidth="1"/>
    <col min="531" max="768" width="9.140625" style="1"/>
    <col min="769" max="769" width="43.28515625" style="1" customWidth="1"/>
    <col min="770" max="770" width="25" style="1" customWidth="1"/>
    <col min="771" max="771" width="62.5703125" style="1" customWidth="1"/>
    <col min="772" max="772" width="24.140625" style="1" customWidth="1"/>
    <col min="773" max="773" width="26.140625" style="1" customWidth="1"/>
    <col min="774" max="774" width="24" style="1" customWidth="1"/>
    <col min="775" max="775" width="25" style="1" customWidth="1"/>
    <col min="776" max="777" width="16.42578125" style="1" customWidth="1"/>
    <col min="778" max="779" width="18.5703125" style="1" customWidth="1"/>
    <col min="780" max="780" width="14.28515625" style="1" customWidth="1"/>
    <col min="781" max="781" width="3.85546875" style="1" customWidth="1"/>
    <col min="782" max="783" width="18.5703125" style="1" customWidth="1"/>
    <col min="784" max="784" width="14" style="1" customWidth="1"/>
    <col min="785" max="786" width="18.5703125" style="1" customWidth="1"/>
    <col min="787" max="1024" width="9.140625" style="1"/>
    <col min="1025" max="1025" width="43.28515625" style="1" customWidth="1"/>
    <col min="1026" max="1026" width="25" style="1" customWidth="1"/>
    <col min="1027" max="1027" width="62.5703125" style="1" customWidth="1"/>
    <col min="1028" max="1028" width="24.140625" style="1" customWidth="1"/>
    <col min="1029" max="1029" width="26.140625" style="1" customWidth="1"/>
    <col min="1030" max="1030" width="24" style="1" customWidth="1"/>
    <col min="1031" max="1031" width="25" style="1" customWidth="1"/>
    <col min="1032" max="1033" width="16.42578125" style="1" customWidth="1"/>
    <col min="1034" max="1035" width="18.5703125" style="1" customWidth="1"/>
    <col min="1036" max="1036" width="14.28515625" style="1" customWidth="1"/>
    <col min="1037" max="1037" width="3.85546875" style="1" customWidth="1"/>
    <col min="1038" max="1039" width="18.5703125" style="1" customWidth="1"/>
    <col min="1040" max="1040" width="14" style="1" customWidth="1"/>
    <col min="1041" max="1042" width="18.5703125" style="1" customWidth="1"/>
    <col min="1043" max="1280" width="9.140625" style="1"/>
    <col min="1281" max="1281" width="43.28515625" style="1" customWidth="1"/>
    <col min="1282" max="1282" width="25" style="1" customWidth="1"/>
    <col min="1283" max="1283" width="62.5703125" style="1" customWidth="1"/>
    <col min="1284" max="1284" width="24.140625" style="1" customWidth="1"/>
    <col min="1285" max="1285" width="26.140625" style="1" customWidth="1"/>
    <col min="1286" max="1286" width="24" style="1" customWidth="1"/>
    <col min="1287" max="1287" width="25" style="1" customWidth="1"/>
    <col min="1288" max="1289" width="16.42578125" style="1" customWidth="1"/>
    <col min="1290" max="1291" width="18.5703125" style="1" customWidth="1"/>
    <col min="1292" max="1292" width="14.28515625" style="1" customWidth="1"/>
    <col min="1293" max="1293" width="3.85546875" style="1" customWidth="1"/>
    <col min="1294" max="1295" width="18.5703125" style="1" customWidth="1"/>
    <col min="1296" max="1296" width="14" style="1" customWidth="1"/>
    <col min="1297" max="1298" width="18.5703125" style="1" customWidth="1"/>
    <col min="1299" max="1536" width="9.140625" style="1"/>
    <col min="1537" max="1537" width="43.28515625" style="1" customWidth="1"/>
    <col min="1538" max="1538" width="25" style="1" customWidth="1"/>
    <col min="1539" max="1539" width="62.5703125" style="1" customWidth="1"/>
    <col min="1540" max="1540" width="24.140625" style="1" customWidth="1"/>
    <col min="1541" max="1541" width="26.140625" style="1" customWidth="1"/>
    <col min="1542" max="1542" width="24" style="1" customWidth="1"/>
    <col min="1543" max="1543" width="25" style="1" customWidth="1"/>
    <col min="1544" max="1545" width="16.42578125" style="1" customWidth="1"/>
    <col min="1546" max="1547" width="18.5703125" style="1" customWidth="1"/>
    <col min="1548" max="1548" width="14.28515625" style="1" customWidth="1"/>
    <col min="1549" max="1549" width="3.85546875" style="1" customWidth="1"/>
    <col min="1550" max="1551" width="18.5703125" style="1" customWidth="1"/>
    <col min="1552" max="1552" width="14" style="1" customWidth="1"/>
    <col min="1553" max="1554" width="18.5703125" style="1" customWidth="1"/>
    <col min="1555" max="1792" width="9.140625" style="1"/>
    <col min="1793" max="1793" width="43.28515625" style="1" customWidth="1"/>
    <col min="1794" max="1794" width="25" style="1" customWidth="1"/>
    <col min="1795" max="1795" width="62.5703125" style="1" customWidth="1"/>
    <col min="1796" max="1796" width="24.140625" style="1" customWidth="1"/>
    <col min="1797" max="1797" width="26.140625" style="1" customWidth="1"/>
    <col min="1798" max="1798" width="24" style="1" customWidth="1"/>
    <col min="1799" max="1799" width="25" style="1" customWidth="1"/>
    <col min="1800" max="1801" width="16.42578125" style="1" customWidth="1"/>
    <col min="1802" max="1803" width="18.5703125" style="1" customWidth="1"/>
    <col min="1804" max="1804" width="14.28515625" style="1" customWidth="1"/>
    <col min="1805" max="1805" width="3.85546875" style="1" customWidth="1"/>
    <col min="1806" max="1807" width="18.5703125" style="1" customWidth="1"/>
    <col min="1808" max="1808" width="14" style="1" customWidth="1"/>
    <col min="1809" max="1810" width="18.5703125" style="1" customWidth="1"/>
    <col min="1811" max="2048" width="9.140625" style="1"/>
    <col min="2049" max="2049" width="43.28515625" style="1" customWidth="1"/>
    <col min="2050" max="2050" width="25" style="1" customWidth="1"/>
    <col min="2051" max="2051" width="62.5703125" style="1" customWidth="1"/>
    <col min="2052" max="2052" width="24.140625" style="1" customWidth="1"/>
    <col min="2053" max="2053" width="26.140625" style="1" customWidth="1"/>
    <col min="2054" max="2054" width="24" style="1" customWidth="1"/>
    <col min="2055" max="2055" width="25" style="1" customWidth="1"/>
    <col min="2056" max="2057" width="16.42578125" style="1" customWidth="1"/>
    <col min="2058" max="2059" width="18.5703125" style="1" customWidth="1"/>
    <col min="2060" max="2060" width="14.28515625" style="1" customWidth="1"/>
    <col min="2061" max="2061" width="3.85546875" style="1" customWidth="1"/>
    <col min="2062" max="2063" width="18.5703125" style="1" customWidth="1"/>
    <col min="2064" max="2064" width="14" style="1" customWidth="1"/>
    <col min="2065" max="2066" width="18.5703125" style="1" customWidth="1"/>
    <col min="2067" max="2304" width="9.140625" style="1"/>
    <col min="2305" max="2305" width="43.28515625" style="1" customWidth="1"/>
    <col min="2306" max="2306" width="25" style="1" customWidth="1"/>
    <col min="2307" max="2307" width="62.5703125" style="1" customWidth="1"/>
    <col min="2308" max="2308" width="24.140625" style="1" customWidth="1"/>
    <col min="2309" max="2309" width="26.140625" style="1" customWidth="1"/>
    <col min="2310" max="2310" width="24" style="1" customWidth="1"/>
    <col min="2311" max="2311" width="25" style="1" customWidth="1"/>
    <col min="2312" max="2313" width="16.42578125" style="1" customWidth="1"/>
    <col min="2314" max="2315" width="18.5703125" style="1" customWidth="1"/>
    <col min="2316" max="2316" width="14.28515625" style="1" customWidth="1"/>
    <col min="2317" max="2317" width="3.85546875" style="1" customWidth="1"/>
    <col min="2318" max="2319" width="18.5703125" style="1" customWidth="1"/>
    <col min="2320" max="2320" width="14" style="1" customWidth="1"/>
    <col min="2321" max="2322" width="18.5703125" style="1" customWidth="1"/>
    <col min="2323" max="2560" width="9.140625" style="1"/>
    <col min="2561" max="2561" width="43.28515625" style="1" customWidth="1"/>
    <col min="2562" max="2562" width="25" style="1" customWidth="1"/>
    <col min="2563" max="2563" width="62.5703125" style="1" customWidth="1"/>
    <col min="2564" max="2564" width="24.140625" style="1" customWidth="1"/>
    <col min="2565" max="2565" width="26.140625" style="1" customWidth="1"/>
    <col min="2566" max="2566" width="24" style="1" customWidth="1"/>
    <col min="2567" max="2567" width="25" style="1" customWidth="1"/>
    <col min="2568" max="2569" width="16.42578125" style="1" customWidth="1"/>
    <col min="2570" max="2571" width="18.5703125" style="1" customWidth="1"/>
    <col min="2572" max="2572" width="14.28515625" style="1" customWidth="1"/>
    <col min="2573" max="2573" width="3.85546875" style="1" customWidth="1"/>
    <col min="2574" max="2575" width="18.5703125" style="1" customWidth="1"/>
    <col min="2576" max="2576" width="14" style="1" customWidth="1"/>
    <col min="2577" max="2578" width="18.5703125" style="1" customWidth="1"/>
    <col min="2579" max="2816" width="9.140625" style="1"/>
    <col min="2817" max="2817" width="43.28515625" style="1" customWidth="1"/>
    <col min="2818" max="2818" width="25" style="1" customWidth="1"/>
    <col min="2819" max="2819" width="62.5703125" style="1" customWidth="1"/>
    <col min="2820" max="2820" width="24.140625" style="1" customWidth="1"/>
    <col min="2821" max="2821" width="26.140625" style="1" customWidth="1"/>
    <col min="2822" max="2822" width="24" style="1" customWidth="1"/>
    <col min="2823" max="2823" width="25" style="1" customWidth="1"/>
    <col min="2824" max="2825" width="16.42578125" style="1" customWidth="1"/>
    <col min="2826" max="2827" width="18.5703125" style="1" customWidth="1"/>
    <col min="2828" max="2828" width="14.28515625" style="1" customWidth="1"/>
    <col min="2829" max="2829" width="3.85546875" style="1" customWidth="1"/>
    <col min="2830" max="2831" width="18.5703125" style="1" customWidth="1"/>
    <col min="2832" max="2832" width="14" style="1" customWidth="1"/>
    <col min="2833" max="2834" width="18.5703125" style="1" customWidth="1"/>
    <col min="2835" max="3072" width="9.140625" style="1"/>
    <col min="3073" max="3073" width="43.28515625" style="1" customWidth="1"/>
    <col min="3074" max="3074" width="25" style="1" customWidth="1"/>
    <col min="3075" max="3075" width="62.5703125" style="1" customWidth="1"/>
    <col min="3076" max="3076" width="24.140625" style="1" customWidth="1"/>
    <col min="3077" max="3077" width="26.140625" style="1" customWidth="1"/>
    <col min="3078" max="3078" width="24" style="1" customWidth="1"/>
    <col min="3079" max="3079" width="25" style="1" customWidth="1"/>
    <col min="3080" max="3081" width="16.42578125" style="1" customWidth="1"/>
    <col min="3082" max="3083" width="18.5703125" style="1" customWidth="1"/>
    <col min="3084" max="3084" width="14.28515625" style="1" customWidth="1"/>
    <col min="3085" max="3085" width="3.85546875" style="1" customWidth="1"/>
    <col min="3086" max="3087" width="18.5703125" style="1" customWidth="1"/>
    <col min="3088" max="3088" width="14" style="1" customWidth="1"/>
    <col min="3089" max="3090" width="18.5703125" style="1" customWidth="1"/>
    <col min="3091" max="3328" width="9.140625" style="1"/>
    <col min="3329" max="3329" width="43.28515625" style="1" customWidth="1"/>
    <col min="3330" max="3330" width="25" style="1" customWidth="1"/>
    <col min="3331" max="3331" width="62.5703125" style="1" customWidth="1"/>
    <col min="3332" max="3332" width="24.140625" style="1" customWidth="1"/>
    <col min="3333" max="3333" width="26.140625" style="1" customWidth="1"/>
    <col min="3334" max="3334" width="24" style="1" customWidth="1"/>
    <col min="3335" max="3335" width="25" style="1" customWidth="1"/>
    <col min="3336" max="3337" width="16.42578125" style="1" customWidth="1"/>
    <col min="3338" max="3339" width="18.5703125" style="1" customWidth="1"/>
    <col min="3340" max="3340" width="14.28515625" style="1" customWidth="1"/>
    <col min="3341" max="3341" width="3.85546875" style="1" customWidth="1"/>
    <col min="3342" max="3343" width="18.5703125" style="1" customWidth="1"/>
    <col min="3344" max="3344" width="14" style="1" customWidth="1"/>
    <col min="3345" max="3346" width="18.5703125" style="1" customWidth="1"/>
    <col min="3347" max="3584" width="9.140625" style="1"/>
    <col min="3585" max="3585" width="43.28515625" style="1" customWidth="1"/>
    <col min="3586" max="3586" width="25" style="1" customWidth="1"/>
    <col min="3587" max="3587" width="62.5703125" style="1" customWidth="1"/>
    <col min="3588" max="3588" width="24.140625" style="1" customWidth="1"/>
    <col min="3589" max="3589" width="26.140625" style="1" customWidth="1"/>
    <col min="3590" max="3590" width="24" style="1" customWidth="1"/>
    <col min="3591" max="3591" width="25" style="1" customWidth="1"/>
    <col min="3592" max="3593" width="16.42578125" style="1" customWidth="1"/>
    <col min="3594" max="3595" width="18.5703125" style="1" customWidth="1"/>
    <col min="3596" max="3596" width="14.28515625" style="1" customWidth="1"/>
    <col min="3597" max="3597" width="3.85546875" style="1" customWidth="1"/>
    <col min="3598" max="3599" width="18.5703125" style="1" customWidth="1"/>
    <col min="3600" max="3600" width="14" style="1" customWidth="1"/>
    <col min="3601" max="3602" width="18.5703125" style="1" customWidth="1"/>
    <col min="3603" max="3840" width="9.140625" style="1"/>
    <col min="3841" max="3841" width="43.28515625" style="1" customWidth="1"/>
    <col min="3842" max="3842" width="25" style="1" customWidth="1"/>
    <col min="3843" max="3843" width="62.5703125" style="1" customWidth="1"/>
    <col min="3844" max="3844" width="24.140625" style="1" customWidth="1"/>
    <col min="3845" max="3845" width="26.140625" style="1" customWidth="1"/>
    <col min="3846" max="3846" width="24" style="1" customWidth="1"/>
    <col min="3847" max="3847" width="25" style="1" customWidth="1"/>
    <col min="3848" max="3849" width="16.42578125" style="1" customWidth="1"/>
    <col min="3850" max="3851" width="18.5703125" style="1" customWidth="1"/>
    <col min="3852" max="3852" width="14.28515625" style="1" customWidth="1"/>
    <col min="3853" max="3853" width="3.85546875" style="1" customWidth="1"/>
    <col min="3854" max="3855" width="18.5703125" style="1" customWidth="1"/>
    <col min="3856" max="3856" width="14" style="1" customWidth="1"/>
    <col min="3857" max="3858" width="18.5703125" style="1" customWidth="1"/>
    <col min="3859" max="4096" width="9.140625" style="1"/>
    <col min="4097" max="4097" width="43.28515625" style="1" customWidth="1"/>
    <col min="4098" max="4098" width="25" style="1" customWidth="1"/>
    <col min="4099" max="4099" width="62.5703125" style="1" customWidth="1"/>
    <col min="4100" max="4100" width="24.140625" style="1" customWidth="1"/>
    <col min="4101" max="4101" width="26.140625" style="1" customWidth="1"/>
    <col min="4102" max="4102" width="24" style="1" customWidth="1"/>
    <col min="4103" max="4103" width="25" style="1" customWidth="1"/>
    <col min="4104" max="4105" width="16.42578125" style="1" customWidth="1"/>
    <col min="4106" max="4107" width="18.5703125" style="1" customWidth="1"/>
    <col min="4108" max="4108" width="14.28515625" style="1" customWidth="1"/>
    <col min="4109" max="4109" width="3.85546875" style="1" customWidth="1"/>
    <col min="4110" max="4111" width="18.5703125" style="1" customWidth="1"/>
    <col min="4112" max="4112" width="14" style="1" customWidth="1"/>
    <col min="4113" max="4114" width="18.5703125" style="1" customWidth="1"/>
    <col min="4115" max="4352" width="9.140625" style="1"/>
    <col min="4353" max="4353" width="43.28515625" style="1" customWidth="1"/>
    <col min="4354" max="4354" width="25" style="1" customWidth="1"/>
    <col min="4355" max="4355" width="62.5703125" style="1" customWidth="1"/>
    <col min="4356" max="4356" width="24.140625" style="1" customWidth="1"/>
    <col min="4357" max="4357" width="26.140625" style="1" customWidth="1"/>
    <col min="4358" max="4358" width="24" style="1" customWidth="1"/>
    <col min="4359" max="4359" width="25" style="1" customWidth="1"/>
    <col min="4360" max="4361" width="16.42578125" style="1" customWidth="1"/>
    <col min="4362" max="4363" width="18.5703125" style="1" customWidth="1"/>
    <col min="4364" max="4364" width="14.28515625" style="1" customWidth="1"/>
    <col min="4365" max="4365" width="3.85546875" style="1" customWidth="1"/>
    <col min="4366" max="4367" width="18.5703125" style="1" customWidth="1"/>
    <col min="4368" max="4368" width="14" style="1" customWidth="1"/>
    <col min="4369" max="4370" width="18.5703125" style="1" customWidth="1"/>
    <col min="4371" max="4608" width="9.140625" style="1"/>
    <col min="4609" max="4609" width="43.28515625" style="1" customWidth="1"/>
    <col min="4610" max="4610" width="25" style="1" customWidth="1"/>
    <col min="4611" max="4611" width="62.5703125" style="1" customWidth="1"/>
    <col min="4612" max="4612" width="24.140625" style="1" customWidth="1"/>
    <col min="4613" max="4613" width="26.140625" style="1" customWidth="1"/>
    <col min="4614" max="4614" width="24" style="1" customWidth="1"/>
    <col min="4615" max="4615" width="25" style="1" customWidth="1"/>
    <col min="4616" max="4617" width="16.42578125" style="1" customWidth="1"/>
    <col min="4618" max="4619" width="18.5703125" style="1" customWidth="1"/>
    <col min="4620" max="4620" width="14.28515625" style="1" customWidth="1"/>
    <col min="4621" max="4621" width="3.85546875" style="1" customWidth="1"/>
    <col min="4622" max="4623" width="18.5703125" style="1" customWidth="1"/>
    <col min="4624" max="4624" width="14" style="1" customWidth="1"/>
    <col min="4625" max="4626" width="18.5703125" style="1" customWidth="1"/>
    <col min="4627" max="4864" width="9.140625" style="1"/>
    <col min="4865" max="4865" width="43.28515625" style="1" customWidth="1"/>
    <col min="4866" max="4866" width="25" style="1" customWidth="1"/>
    <col min="4867" max="4867" width="62.5703125" style="1" customWidth="1"/>
    <col min="4868" max="4868" width="24.140625" style="1" customWidth="1"/>
    <col min="4869" max="4869" width="26.140625" style="1" customWidth="1"/>
    <col min="4870" max="4870" width="24" style="1" customWidth="1"/>
    <col min="4871" max="4871" width="25" style="1" customWidth="1"/>
    <col min="4872" max="4873" width="16.42578125" style="1" customWidth="1"/>
    <col min="4874" max="4875" width="18.5703125" style="1" customWidth="1"/>
    <col min="4876" max="4876" width="14.28515625" style="1" customWidth="1"/>
    <col min="4877" max="4877" width="3.85546875" style="1" customWidth="1"/>
    <col min="4878" max="4879" width="18.5703125" style="1" customWidth="1"/>
    <col min="4880" max="4880" width="14" style="1" customWidth="1"/>
    <col min="4881" max="4882" width="18.5703125" style="1" customWidth="1"/>
    <col min="4883" max="5120" width="9.140625" style="1"/>
    <col min="5121" max="5121" width="43.28515625" style="1" customWidth="1"/>
    <col min="5122" max="5122" width="25" style="1" customWidth="1"/>
    <col min="5123" max="5123" width="62.5703125" style="1" customWidth="1"/>
    <col min="5124" max="5124" width="24.140625" style="1" customWidth="1"/>
    <col min="5125" max="5125" width="26.140625" style="1" customWidth="1"/>
    <col min="5126" max="5126" width="24" style="1" customWidth="1"/>
    <col min="5127" max="5127" width="25" style="1" customWidth="1"/>
    <col min="5128" max="5129" width="16.42578125" style="1" customWidth="1"/>
    <col min="5130" max="5131" width="18.5703125" style="1" customWidth="1"/>
    <col min="5132" max="5132" width="14.28515625" style="1" customWidth="1"/>
    <col min="5133" max="5133" width="3.85546875" style="1" customWidth="1"/>
    <col min="5134" max="5135" width="18.5703125" style="1" customWidth="1"/>
    <col min="5136" max="5136" width="14" style="1" customWidth="1"/>
    <col min="5137" max="5138" width="18.5703125" style="1" customWidth="1"/>
    <col min="5139" max="5376" width="9.140625" style="1"/>
    <col min="5377" max="5377" width="43.28515625" style="1" customWidth="1"/>
    <col min="5378" max="5378" width="25" style="1" customWidth="1"/>
    <col min="5379" max="5379" width="62.5703125" style="1" customWidth="1"/>
    <col min="5380" max="5380" width="24.140625" style="1" customWidth="1"/>
    <col min="5381" max="5381" width="26.140625" style="1" customWidth="1"/>
    <col min="5382" max="5382" width="24" style="1" customWidth="1"/>
    <col min="5383" max="5383" width="25" style="1" customWidth="1"/>
    <col min="5384" max="5385" width="16.42578125" style="1" customWidth="1"/>
    <col min="5386" max="5387" width="18.5703125" style="1" customWidth="1"/>
    <col min="5388" max="5388" width="14.28515625" style="1" customWidth="1"/>
    <col min="5389" max="5389" width="3.85546875" style="1" customWidth="1"/>
    <col min="5390" max="5391" width="18.5703125" style="1" customWidth="1"/>
    <col min="5392" max="5392" width="14" style="1" customWidth="1"/>
    <col min="5393" max="5394" width="18.5703125" style="1" customWidth="1"/>
    <col min="5395" max="5632" width="9.140625" style="1"/>
    <col min="5633" max="5633" width="43.28515625" style="1" customWidth="1"/>
    <col min="5634" max="5634" width="25" style="1" customWidth="1"/>
    <col min="5635" max="5635" width="62.5703125" style="1" customWidth="1"/>
    <col min="5636" max="5636" width="24.140625" style="1" customWidth="1"/>
    <col min="5637" max="5637" width="26.140625" style="1" customWidth="1"/>
    <col min="5638" max="5638" width="24" style="1" customWidth="1"/>
    <col min="5639" max="5639" width="25" style="1" customWidth="1"/>
    <col min="5640" max="5641" width="16.42578125" style="1" customWidth="1"/>
    <col min="5642" max="5643" width="18.5703125" style="1" customWidth="1"/>
    <col min="5644" max="5644" width="14.28515625" style="1" customWidth="1"/>
    <col min="5645" max="5645" width="3.85546875" style="1" customWidth="1"/>
    <col min="5646" max="5647" width="18.5703125" style="1" customWidth="1"/>
    <col min="5648" max="5648" width="14" style="1" customWidth="1"/>
    <col min="5649" max="5650" width="18.5703125" style="1" customWidth="1"/>
    <col min="5651" max="5888" width="9.140625" style="1"/>
    <col min="5889" max="5889" width="43.28515625" style="1" customWidth="1"/>
    <col min="5890" max="5890" width="25" style="1" customWidth="1"/>
    <col min="5891" max="5891" width="62.5703125" style="1" customWidth="1"/>
    <col min="5892" max="5892" width="24.140625" style="1" customWidth="1"/>
    <col min="5893" max="5893" width="26.140625" style="1" customWidth="1"/>
    <col min="5894" max="5894" width="24" style="1" customWidth="1"/>
    <col min="5895" max="5895" width="25" style="1" customWidth="1"/>
    <col min="5896" max="5897" width="16.42578125" style="1" customWidth="1"/>
    <col min="5898" max="5899" width="18.5703125" style="1" customWidth="1"/>
    <col min="5900" max="5900" width="14.28515625" style="1" customWidth="1"/>
    <col min="5901" max="5901" width="3.85546875" style="1" customWidth="1"/>
    <col min="5902" max="5903" width="18.5703125" style="1" customWidth="1"/>
    <col min="5904" max="5904" width="14" style="1" customWidth="1"/>
    <col min="5905" max="5906" width="18.5703125" style="1" customWidth="1"/>
    <col min="5907" max="6144" width="9.140625" style="1"/>
    <col min="6145" max="6145" width="43.28515625" style="1" customWidth="1"/>
    <col min="6146" max="6146" width="25" style="1" customWidth="1"/>
    <col min="6147" max="6147" width="62.5703125" style="1" customWidth="1"/>
    <col min="6148" max="6148" width="24.140625" style="1" customWidth="1"/>
    <col min="6149" max="6149" width="26.140625" style="1" customWidth="1"/>
    <col min="6150" max="6150" width="24" style="1" customWidth="1"/>
    <col min="6151" max="6151" width="25" style="1" customWidth="1"/>
    <col min="6152" max="6153" width="16.42578125" style="1" customWidth="1"/>
    <col min="6154" max="6155" width="18.5703125" style="1" customWidth="1"/>
    <col min="6156" max="6156" width="14.28515625" style="1" customWidth="1"/>
    <col min="6157" max="6157" width="3.85546875" style="1" customWidth="1"/>
    <col min="6158" max="6159" width="18.5703125" style="1" customWidth="1"/>
    <col min="6160" max="6160" width="14" style="1" customWidth="1"/>
    <col min="6161" max="6162" width="18.5703125" style="1" customWidth="1"/>
    <col min="6163" max="6400" width="9.140625" style="1"/>
    <col min="6401" max="6401" width="43.28515625" style="1" customWidth="1"/>
    <col min="6402" max="6402" width="25" style="1" customWidth="1"/>
    <col min="6403" max="6403" width="62.5703125" style="1" customWidth="1"/>
    <col min="6404" max="6404" width="24.140625" style="1" customWidth="1"/>
    <col min="6405" max="6405" width="26.140625" style="1" customWidth="1"/>
    <col min="6406" max="6406" width="24" style="1" customWidth="1"/>
    <col min="6407" max="6407" width="25" style="1" customWidth="1"/>
    <col min="6408" max="6409" width="16.42578125" style="1" customWidth="1"/>
    <col min="6410" max="6411" width="18.5703125" style="1" customWidth="1"/>
    <col min="6412" max="6412" width="14.28515625" style="1" customWidth="1"/>
    <col min="6413" max="6413" width="3.85546875" style="1" customWidth="1"/>
    <col min="6414" max="6415" width="18.5703125" style="1" customWidth="1"/>
    <col min="6416" max="6416" width="14" style="1" customWidth="1"/>
    <col min="6417" max="6418" width="18.5703125" style="1" customWidth="1"/>
    <col min="6419" max="6656" width="9.140625" style="1"/>
    <col min="6657" max="6657" width="43.28515625" style="1" customWidth="1"/>
    <col min="6658" max="6658" width="25" style="1" customWidth="1"/>
    <col min="6659" max="6659" width="62.5703125" style="1" customWidth="1"/>
    <col min="6660" max="6660" width="24.140625" style="1" customWidth="1"/>
    <col min="6661" max="6661" width="26.140625" style="1" customWidth="1"/>
    <col min="6662" max="6662" width="24" style="1" customWidth="1"/>
    <col min="6663" max="6663" width="25" style="1" customWidth="1"/>
    <col min="6664" max="6665" width="16.42578125" style="1" customWidth="1"/>
    <col min="6666" max="6667" width="18.5703125" style="1" customWidth="1"/>
    <col min="6668" max="6668" width="14.28515625" style="1" customWidth="1"/>
    <col min="6669" max="6669" width="3.85546875" style="1" customWidth="1"/>
    <col min="6670" max="6671" width="18.5703125" style="1" customWidth="1"/>
    <col min="6672" max="6672" width="14" style="1" customWidth="1"/>
    <col min="6673" max="6674" width="18.5703125" style="1" customWidth="1"/>
    <col min="6675" max="6912" width="9.140625" style="1"/>
    <col min="6913" max="6913" width="43.28515625" style="1" customWidth="1"/>
    <col min="6914" max="6914" width="25" style="1" customWidth="1"/>
    <col min="6915" max="6915" width="62.5703125" style="1" customWidth="1"/>
    <col min="6916" max="6916" width="24.140625" style="1" customWidth="1"/>
    <col min="6917" max="6917" width="26.140625" style="1" customWidth="1"/>
    <col min="6918" max="6918" width="24" style="1" customWidth="1"/>
    <col min="6919" max="6919" width="25" style="1" customWidth="1"/>
    <col min="6920" max="6921" width="16.42578125" style="1" customWidth="1"/>
    <col min="6922" max="6923" width="18.5703125" style="1" customWidth="1"/>
    <col min="6924" max="6924" width="14.28515625" style="1" customWidth="1"/>
    <col min="6925" max="6925" width="3.85546875" style="1" customWidth="1"/>
    <col min="6926" max="6927" width="18.5703125" style="1" customWidth="1"/>
    <col min="6928" max="6928" width="14" style="1" customWidth="1"/>
    <col min="6929" max="6930" width="18.5703125" style="1" customWidth="1"/>
    <col min="6931" max="7168" width="9.140625" style="1"/>
    <col min="7169" max="7169" width="43.28515625" style="1" customWidth="1"/>
    <col min="7170" max="7170" width="25" style="1" customWidth="1"/>
    <col min="7171" max="7171" width="62.5703125" style="1" customWidth="1"/>
    <col min="7172" max="7172" width="24.140625" style="1" customWidth="1"/>
    <col min="7173" max="7173" width="26.140625" style="1" customWidth="1"/>
    <col min="7174" max="7174" width="24" style="1" customWidth="1"/>
    <col min="7175" max="7175" width="25" style="1" customWidth="1"/>
    <col min="7176" max="7177" width="16.42578125" style="1" customWidth="1"/>
    <col min="7178" max="7179" width="18.5703125" style="1" customWidth="1"/>
    <col min="7180" max="7180" width="14.28515625" style="1" customWidth="1"/>
    <col min="7181" max="7181" width="3.85546875" style="1" customWidth="1"/>
    <col min="7182" max="7183" width="18.5703125" style="1" customWidth="1"/>
    <col min="7184" max="7184" width="14" style="1" customWidth="1"/>
    <col min="7185" max="7186" width="18.5703125" style="1" customWidth="1"/>
    <col min="7187" max="7424" width="9.140625" style="1"/>
    <col min="7425" max="7425" width="43.28515625" style="1" customWidth="1"/>
    <col min="7426" max="7426" width="25" style="1" customWidth="1"/>
    <col min="7427" max="7427" width="62.5703125" style="1" customWidth="1"/>
    <col min="7428" max="7428" width="24.140625" style="1" customWidth="1"/>
    <col min="7429" max="7429" width="26.140625" style="1" customWidth="1"/>
    <col min="7430" max="7430" width="24" style="1" customWidth="1"/>
    <col min="7431" max="7431" width="25" style="1" customWidth="1"/>
    <col min="7432" max="7433" width="16.42578125" style="1" customWidth="1"/>
    <col min="7434" max="7435" width="18.5703125" style="1" customWidth="1"/>
    <col min="7436" max="7436" width="14.28515625" style="1" customWidth="1"/>
    <col min="7437" max="7437" width="3.85546875" style="1" customWidth="1"/>
    <col min="7438" max="7439" width="18.5703125" style="1" customWidth="1"/>
    <col min="7440" max="7440" width="14" style="1" customWidth="1"/>
    <col min="7441" max="7442" width="18.5703125" style="1" customWidth="1"/>
    <col min="7443" max="7680" width="9.140625" style="1"/>
    <col min="7681" max="7681" width="43.28515625" style="1" customWidth="1"/>
    <col min="7682" max="7682" width="25" style="1" customWidth="1"/>
    <col min="7683" max="7683" width="62.5703125" style="1" customWidth="1"/>
    <col min="7684" max="7684" width="24.140625" style="1" customWidth="1"/>
    <col min="7685" max="7685" width="26.140625" style="1" customWidth="1"/>
    <col min="7686" max="7686" width="24" style="1" customWidth="1"/>
    <col min="7687" max="7687" width="25" style="1" customWidth="1"/>
    <col min="7688" max="7689" width="16.42578125" style="1" customWidth="1"/>
    <col min="7690" max="7691" width="18.5703125" style="1" customWidth="1"/>
    <col min="7692" max="7692" width="14.28515625" style="1" customWidth="1"/>
    <col min="7693" max="7693" width="3.85546875" style="1" customWidth="1"/>
    <col min="7694" max="7695" width="18.5703125" style="1" customWidth="1"/>
    <col min="7696" max="7696" width="14" style="1" customWidth="1"/>
    <col min="7697" max="7698" width="18.5703125" style="1" customWidth="1"/>
    <col min="7699" max="7936" width="9.140625" style="1"/>
    <col min="7937" max="7937" width="43.28515625" style="1" customWidth="1"/>
    <col min="7938" max="7938" width="25" style="1" customWidth="1"/>
    <col min="7939" max="7939" width="62.5703125" style="1" customWidth="1"/>
    <col min="7940" max="7940" width="24.140625" style="1" customWidth="1"/>
    <col min="7941" max="7941" width="26.140625" style="1" customWidth="1"/>
    <col min="7942" max="7942" width="24" style="1" customWidth="1"/>
    <col min="7943" max="7943" width="25" style="1" customWidth="1"/>
    <col min="7944" max="7945" width="16.42578125" style="1" customWidth="1"/>
    <col min="7946" max="7947" width="18.5703125" style="1" customWidth="1"/>
    <col min="7948" max="7948" width="14.28515625" style="1" customWidth="1"/>
    <col min="7949" max="7949" width="3.85546875" style="1" customWidth="1"/>
    <col min="7950" max="7951" width="18.5703125" style="1" customWidth="1"/>
    <col min="7952" max="7952" width="14" style="1" customWidth="1"/>
    <col min="7953" max="7954" width="18.5703125" style="1" customWidth="1"/>
    <col min="7955" max="8192" width="9.140625" style="1"/>
    <col min="8193" max="8193" width="43.28515625" style="1" customWidth="1"/>
    <col min="8194" max="8194" width="25" style="1" customWidth="1"/>
    <col min="8195" max="8195" width="62.5703125" style="1" customWidth="1"/>
    <col min="8196" max="8196" width="24.140625" style="1" customWidth="1"/>
    <col min="8197" max="8197" width="26.140625" style="1" customWidth="1"/>
    <col min="8198" max="8198" width="24" style="1" customWidth="1"/>
    <col min="8199" max="8199" width="25" style="1" customWidth="1"/>
    <col min="8200" max="8201" width="16.42578125" style="1" customWidth="1"/>
    <col min="8202" max="8203" width="18.5703125" style="1" customWidth="1"/>
    <col min="8204" max="8204" width="14.28515625" style="1" customWidth="1"/>
    <col min="8205" max="8205" width="3.85546875" style="1" customWidth="1"/>
    <col min="8206" max="8207" width="18.5703125" style="1" customWidth="1"/>
    <col min="8208" max="8208" width="14" style="1" customWidth="1"/>
    <col min="8209" max="8210" width="18.5703125" style="1" customWidth="1"/>
    <col min="8211" max="8448" width="9.140625" style="1"/>
    <col min="8449" max="8449" width="43.28515625" style="1" customWidth="1"/>
    <col min="8450" max="8450" width="25" style="1" customWidth="1"/>
    <col min="8451" max="8451" width="62.5703125" style="1" customWidth="1"/>
    <col min="8452" max="8452" width="24.140625" style="1" customWidth="1"/>
    <col min="8453" max="8453" width="26.140625" style="1" customWidth="1"/>
    <col min="8454" max="8454" width="24" style="1" customWidth="1"/>
    <col min="8455" max="8455" width="25" style="1" customWidth="1"/>
    <col min="8456" max="8457" width="16.42578125" style="1" customWidth="1"/>
    <col min="8458" max="8459" width="18.5703125" style="1" customWidth="1"/>
    <col min="8460" max="8460" width="14.28515625" style="1" customWidth="1"/>
    <col min="8461" max="8461" width="3.85546875" style="1" customWidth="1"/>
    <col min="8462" max="8463" width="18.5703125" style="1" customWidth="1"/>
    <col min="8464" max="8464" width="14" style="1" customWidth="1"/>
    <col min="8465" max="8466" width="18.5703125" style="1" customWidth="1"/>
    <col min="8467" max="8704" width="9.140625" style="1"/>
    <col min="8705" max="8705" width="43.28515625" style="1" customWidth="1"/>
    <col min="8706" max="8706" width="25" style="1" customWidth="1"/>
    <col min="8707" max="8707" width="62.5703125" style="1" customWidth="1"/>
    <col min="8708" max="8708" width="24.140625" style="1" customWidth="1"/>
    <col min="8709" max="8709" width="26.140625" style="1" customWidth="1"/>
    <col min="8710" max="8710" width="24" style="1" customWidth="1"/>
    <col min="8711" max="8711" width="25" style="1" customWidth="1"/>
    <col min="8712" max="8713" width="16.42578125" style="1" customWidth="1"/>
    <col min="8714" max="8715" width="18.5703125" style="1" customWidth="1"/>
    <col min="8716" max="8716" width="14.28515625" style="1" customWidth="1"/>
    <col min="8717" max="8717" width="3.85546875" style="1" customWidth="1"/>
    <col min="8718" max="8719" width="18.5703125" style="1" customWidth="1"/>
    <col min="8720" max="8720" width="14" style="1" customWidth="1"/>
    <col min="8721" max="8722" width="18.5703125" style="1" customWidth="1"/>
    <col min="8723" max="8960" width="9.140625" style="1"/>
    <col min="8961" max="8961" width="43.28515625" style="1" customWidth="1"/>
    <col min="8962" max="8962" width="25" style="1" customWidth="1"/>
    <col min="8963" max="8963" width="62.5703125" style="1" customWidth="1"/>
    <col min="8964" max="8964" width="24.140625" style="1" customWidth="1"/>
    <col min="8965" max="8965" width="26.140625" style="1" customWidth="1"/>
    <col min="8966" max="8966" width="24" style="1" customWidth="1"/>
    <col min="8967" max="8967" width="25" style="1" customWidth="1"/>
    <col min="8968" max="8969" width="16.42578125" style="1" customWidth="1"/>
    <col min="8970" max="8971" width="18.5703125" style="1" customWidth="1"/>
    <col min="8972" max="8972" width="14.28515625" style="1" customWidth="1"/>
    <col min="8973" max="8973" width="3.85546875" style="1" customWidth="1"/>
    <col min="8974" max="8975" width="18.5703125" style="1" customWidth="1"/>
    <col min="8976" max="8976" width="14" style="1" customWidth="1"/>
    <col min="8977" max="8978" width="18.5703125" style="1" customWidth="1"/>
    <col min="8979" max="9216" width="9.140625" style="1"/>
    <col min="9217" max="9217" width="43.28515625" style="1" customWidth="1"/>
    <col min="9218" max="9218" width="25" style="1" customWidth="1"/>
    <col min="9219" max="9219" width="62.5703125" style="1" customWidth="1"/>
    <col min="9220" max="9220" width="24.140625" style="1" customWidth="1"/>
    <col min="9221" max="9221" width="26.140625" style="1" customWidth="1"/>
    <col min="9222" max="9222" width="24" style="1" customWidth="1"/>
    <col min="9223" max="9223" width="25" style="1" customWidth="1"/>
    <col min="9224" max="9225" width="16.42578125" style="1" customWidth="1"/>
    <col min="9226" max="9227" width="18.5703125" style="1" customWidth="1"/>
    <col min="9228" max="9228" width="14.28515625" style="1" customWidth="1"/>
    <col min="9229" max="9229" width="3.85546875" style="1" customWidth="1"/>
    <col min="9230" max="9231" width="18.5703125" style="1" customWidth="1"/>
    <col min="9232" max="9232" width="14" style="1" customWidth="1"/>
    <col min="9233" max="9234" width="18.5703125" style="1" customWidth="1"/>
    <col min="9235" max="9472" width="9.140625" style="1"/>
    <col min="9473" max="9473" width="43.28515625" style="1" customWidth="1"/>
    <col min="9474" max="9474" width="25" style="1" customWidth="1"/>
    <col min="9475" max="9475" width="62.5703125" style="1" customWidth="1"/>
    <col min="9476" max="9476" width="24.140625" style="1" customWidth="1"/>
    <col min="9477" max="9477" width="26.140625" style="1" customWidth="1"/>
    <col min="9478" max="9478" width="24" style="1" customWidth="1"/>
    <col min="9479" max="9479" width="25" style="1" customWidth="1"/>
    <col min="9480" max="9481" width="16.42578125" style="1" customWidth="1"/>
    <col min="9482" max="9483" width="18.5703125" style="1" customWidth="1"/>
    <col min="9484" max="9484" width="14.28515625" style="1" customWidth="1"/>
    <col min="9485" max="9485" width="3.85546875" style="1" customWidth="1"/>
    <col min="9486" max="9487" width="18.5703125" style="1" customWidth="1"/>
    <col min="9488" max="9488" width="14" style="1" customWidth="1"/>
    <col min="9489" max="9490" width="18.5703125" style="1" customWidth="1"/>
    <col min="9491" max="9728" width="9.140625" style="1"/>
    <col min="9729" max="9729" width="43.28515625" style="1" customWidth="1"/>
    <col min="9730" max="9730" width="25" style="1" customWidth="1"/>
    <col min="9731" max="9731" width="62.5703125" style="1" customWidth="1"/>
    <col min="9732" max="9732" width="24.140625" style="1" customWidth="1"/>
    <col min="9733" max="9733" width="26.140625" style="1" customWidth="1"/>
    <col min="9734" max="9734" width="24" style="1" customWidth="1"/>
    <col min="9735" max="9735" width="25" style="1" customWidth="1"/>
    <col min="9736" max="9737" width="16.42578125" style="1" customWidth="1"/>
    <col min="9738" max="9739" width="18.5703125" style="1" customWidth="1"/>
    <col min="9740" max="9740" width="14.28515625" style="1" customWidth="1"/>
    <col min="9741" max="9741" width="3.85546875" style="1" customWidth="1"/>
    <col min="9742" max="9743" width="18.5703125" style="1" customWidth="1"/>
    <col min="9744" max="9744" width="14" style="1" customWidth="1"/>
    <col min="9745" max="9746" width="18.5703125" style="1" customWidth="1"/>
    <col min="9747" max="9984" width="9.140625" style="1"/>
    <col min="9985" max="9985" width="43.28515625" style="1" customWidth="1"/>
    <col min="9986" max="9986" width="25" style="1" customWidth="1"/>
    <col min="9987" max="9987" width="62.5703125" style="1" customWidth="1"/>
    <col min="9988" max="9988" width="24.140625" style="1" customWidth="1"/>
    <col min="9989" max="9989" width="26.140625" style="1" customWidth="1"/>
    <col min="9990" max="9990" width="24" style="1" customWidth="1"/>
    <col min="9991" max="9991" width="25" style="1" customWidth="1"/>
    <col min="9992" max="9993" width="16.42578125" style="1" customWidth="1"/>
    <col min="9994" max="9995" width="18.5703125" style="1" customWidth="1"/>
    <col min="9996" max="9996" width="14.28515625" style="1" customWidth="1"/>
    <col min="9997" max="9997" width="3.85546875" style="1" customWidth="1"/>
    <col min="9998" max="9999" width="18.5703125" style="1" customWidth="1"/>
    <col min="10000" max="10000" width="14" style="1" customWidth="1"/>
    <col min="10001" max="10002" width="18.5703125" style="1" customWidth="1"/>
    <col min="10003" max="10240" width="9.140625" style="1"/>
    <col min="10241" max="10241" width="43.28515625" style="1" customWidth="1"/>
    <col min="10242" max="10242" width="25" style="1" customWidth="1"/>
    <col min="10243" max="10243" width="62.5703125" style="1" customWidth="1"/>
    <col min="10244" max="10244" width="24.140625" style="1" customWidth="1"/>
    <col min="10245" max="10245" width="26.140625" style="1" customWidth="1"/>
    <col min="10246" max="10246" width="24" style="1" customWidth="1"/>
    <col min="10247" max="10247" width="25" style="1" customWidth="1"/>
    <col min="10248" max="10249" width="16.42578125" style="1" customWidth="1"/>
    <col min="10250" max="10251" width="18.5703125" style="1" customWidth="1"/>
    <col min="10252" max="10252" width="14.28515625" style="1" customWidth="1"/>
    <col min="10253" max="10253" width="3.85546875" style="1" customWidth="1"/>
    <col min="10254" max="10255" width="18.5703125" style="1" customWidth="1"/>
    <col min="10256" max="10256" width="14" style="1" customWidth="1"/>
    <col min="10257" max="10258" width="18.5703125" style="1" customWidth="1"/>
    <col min="10259" max="10496" width="9.140625" style="1"/>
    <col min="10497" max="10497" width="43.28515625" style="1" customWidth="1"/>
    <col min="10498" max="10498" width="25" style="1" customWidth="1"/>
    <col min="10499" max="10499" width="62.5703125" style="1" customWidth="1"/>
    <col min="10500" max="10500" width="24.140625" style="1" customWidth="1"/>
    <col min="10501" max="10501" width="26.140625" style="1" customWidth="1"/>
    <col min="10502" max="10502" width="24" style="1" customWidth="1"/>
    <col min="10503" max="10503" width="25" style="1" customWidth="1"/>
    <col min="10504" max="10505" width="16.42578125" style="1" customWidth="1"/>
    <col min="10506" max="10507" width="18.5703125" style="1" customWidth="1"/>
    <col min="10508" max="10508" width="14.28515625" style="1" customWidth="1"/>
    <col min="10509" max="10509" width="3.85546875" style="1" customWidth="1"/>
    <col min="10510" max="10511" width="18.5703125" style="1" customWidth="1"/>
    <col min="10512" max="10512" width="14" style="1" customWidth="1"/>
    <col min="10513" max="10514" width="18.5703125" style="1" customWidth="1"/>
    <col min="10515" max="10752" width="9.140625" style="1"/>
    <col min="10753" max="10753" width="43.28515625" style="1" customWidth="1"/>
    <col min="10754" max="10754" width="25" style="1" customWidth="1"/>
    <col min="10755" max="10755" width="62.5703125" style="1" customWidth="1"/>
    <col min="10756" max="10756" width="24.140625" style="1" customWidth="1"/>
    <col min="10757" max="10757" width="26.140625" style="1" customWidth="1"/>
    <col min="10758" max="10758" width="24" style="1" customWidth="1"/>
    <col min="10759" max="10759" width="25" style="1" customWidth="1"/>
    <col min="10760" max="10761" width="16.42578125" style="1" customWidth="1"/>
    <col min="10762" max="10763" width="18.5703125" style="1" customWidth="1"/>
    <col min="10764" max="10764" width="14.28515625" style="1" customWidth="1"/>
    <col min="10765" max="10765" width="3.85546875" style="1" customWidth="1"/>
    <col min="10766" max="10767" width="18.5703125" style="1" customWidth="1"/>
    <col min="10768" max="10768" width="14" style="1" customWidth="1"/>
    <col min="10769" max="10770" width="18.5703125" style="1" customWidth="1"/>
    <col min="10771" max="11008" width="9.140625" style="1"/>
    <col min="11009" max="11009" width="43.28515625" style="1" customWidth="1"/>
    <col min="11010" max="11010" width="25" style="1" customWidth="1"/>
    <col min="11011" max="11011" width="62.5703125" style="1" customWidth="1"/>
    <col min="11012" max="11012" width="24.140625" style="1" customWidth="1"/>
    <col min="11013" max="11013" width="26.140625" style="1" customWidth="1"/>
    <col min="11014" max="11014" width="24" style="1" customWidth="1"/>
    <col min="11015" max="11015" width="25" style="1" customWidth="1"/>
    <col min="11016" max="11017" width="16.42578125" style="1" customWidth="1"/>
    <col min="11018" max="11019" width="18.5703125" style="1" customWidth="1"/>
    <col min="11020" max="11020" width="14.28515625" style="1" customWidth="1"/>
    <col min="11021" max="11021" width="3.85546875" style="1" customWidth="1"/>
    <col min="11022" max="11023" width="18.5703125" style="1" customWidth="1"/>
    <col min="11024" max="11024" width="14" style="1" customWidth="1"/>
    <col min="11025" max="11026" width="18.5703125" style="1" customWidth="1"/>
    <col min="11027" max="11264" width="9.140625" style="1"/>
    <col min="11265" max="11265" width="43.28515625" style="1" customWidth="1"/>
    <col min="11266" max="11266" width="25" style="1" customWidth="1"/>
    <col min="11267" max="11267" width="62.5703125" style="1" customWidth="1"/>
    <col min="11268" max="11268" width="24.140625" style="1" customWidth="1"/>
    <col min="11269" max="11269" width="26.140625" style="1" customWidth="1"/>
    <col min="11270" max="11270" width="24" style="1" customWidth="1"/>
    <col min="11271" max="11271" width="25" style="1" customWidth="1"/>
    <col min="11272" max="11273" width="16.42578125" style="1" customWidth="1"/>
    <col min="11274" max="11275" width="18.5703125" style="1" customWidth="1"/>
    <col min="11276" max="11276" width="14.28515625" style="1" customWidth="1"/>
    <col min="11277" max="11277" width="3.85546875" style="1" customWidth="1"/>
    <col min="11278" max="11279" width="18.5703125" style="1" customWidth="1"/>
    <col min="11280" max="11280" width="14" style="1" customWidth="1"/>
    <col min="11281" max="11282" width="18.5703125" style="1" customWidth="1"/>
    <col min="11283" max="11520" width="9.140625" style="1"/>
    <col min="11521" max="11521" width="43.28515625" style="1" customWidth="1"/>
    <col min="11522" max="11522" width="25" style="1" customWidth="1"/>
    <col min="11523" max="11523" width="62.5703125" style="1" customWidth="1"/>
    <col min="11524" max="11524" width="24.140625" style="1" customWidth="1"/>
    <col min="11525" max="11525" width="26.140625" style="1" customWidth="1"/>
    <col min="11526" max="11526" width="24" style="1" customWidth="1"/>
    <col min="11527" max="11527" width="25" style="1" customWidth="1"/>
    <col min="11528" max="11529" width="16.42578125" style="1" customWidth="1"/>
    <col min="11530" max="11531" width="18.5703125" style="1" customWidth="1"/>
    <col min="11532" max="11532" width="14.28515625" style="1" customWidth="1"/>
    <col min="11533" max="11533" width="3.85546875" style="1" customWidth="1"/>
    <col min="11534" max="11535" width="18.5703125" style="1" customWidth="1"/>
    <col min="11536" max="11536" width="14" style="1" customWidth="1"/>
    <col min="11537" max="11538" width="18.5703125" style="1" customWidth="1"/>
    <col min="11539" max="11776" width="9.140625" style="1"/>
    <col min="11777" max="11777" width="43.28515625" style="1" customWidth="1"/>
    <col min="11778" max="11778" width="25" style="1" customWidth="1"/>
    <col min="11779" max="11779" width="62.5703125" style="1" customWidth="1"/>
    <col min="11780" max="11780" width="24.140625" style="1" customWidth="1"/>
    <col min="11781" max="11781" width="26.140625" style="1" customWidth="1"/>
    <col min="11782" max="11782" width="24" style="1" customWidth="1"/>
    <col min="11783" max="11783" width="25" style="1" customWidth="1"/>
    <col min="11784" max="11785" width="16.42578125" style="1" customWidth="1"/>
    <col min="11786" max="11787" width="18.5703125" style="1" customWidth="1"/>
    <col min="11788" max="11788" width="14.28515625" style="1" customWidth="1"/>
    <col min="11789" max="11789" width="3.85546875" style="1" customWidth="1"/>
    <col min="11790" max="11791" width="18.5703125" style="1" customWidth="1"/>
    <col min="11792" max="11792" width="14" style="1" customWidth="1"/>
    <col min="11793" max="11794" width="18.5703125" style="1" customWidth="1"/>
    <col min="11795" max="12032" width="9.140625" style="1"/>
    <col min="12033" max="12033" width="43.28515625" style="1" customWidth="1"/>
    <col min="12034" max="12034" width="25" style="1" customWidth="1"/>
    <col min="12035" max="12035" width="62.5703125" style="1" customWidth="1"/>
    <col min="12036" max="12036" width="24.140625" style="1" customWidth="1"/>
    <col min="12037" max="12037" width="26.140625" style="1" customWidth="1"/>
    <col min="12038" max="12038" width="24" style="1" customWidth="1"/>
    <col min="12039" max="12039" width="25" style="1" customWidth="1"/>
    <col min="12040" max="12041" width="16.42578125" style="1" customWidth="1"/>
    <col min="12042" max="12043" width="18.5703125" style="1" customWidth="1"/>
    <col min="12044" max="12044" width="14.28515625" style="1" customWidth="1"/>
    <col min="12045" max="12045" width="3.85546875" style="1" customWidth="1"/>
    <col min="12046" max="12047" width="18.5703125" style="1" customWidth="1"/>
    <col min="12048" max="12048" width="14" style="1" customWidth="1"/>
    <col min="12049" max="12050" width="18.5703125" style="1" customWidth="1"/>
    <col min="12051" max="12288" width="9.140625" style="1"/>
    <col min="12289" max="12289" width="43.28515625" style="1" customWidth="1"/>
    <col min="12290" max="12290" width="25" style="1" customWidth="1"/>
    <col min="12291" max="12291" width="62.5703125" style="1" customWidth="1"/>
    <col min="12292" max="12292" width="24.140625" style="1" customWidth="1"/>
    <col min="12293" max="12293" width="26.140625" style="1" customWidth="1"/>
    <col min="12294" max="12294" width="24" style="1" customWidth="1"/>
    <col min="12295" max="12295" width="25" style="1" customWidth="1"/>
    <col min="12296" max="12297" width="16.42578125" style="1" customWidth="1"/>
    <col min="12298" max="12299" width="18.5703125" style="1" customWidth="1"/>
    <col min="12300" max="12300" width="14.28515625" style="1" customWidth="1"/>
    <col min="12301" max="12301" width="3.85546875" style="1" customWidth="1"/>
    <col min="12302" max="12303" width="18.5703125" style="1" customWidth="1"/>
    <col min="12304" max="12304" width="14" style="1" customWidth="1"/>
    <col min="12305" max="12306" width="18.5703125" style="1" customWidth="1"/>
    <col min="12307" max="12544" width="9.140625" style="1"/>
    <col min="12545" max="12545" width="43.28515625" style="1" customWidth="1"/>
    <col min="12546" max="12546" width="25" style="1" customWidth="1"/>
    <col min="12547" max="12547" width="62.5703125" style="1" customWidth="1"/>
    <col min="12548" max="12548" width="24.140625" style="1" customWidth="1"/>
    <col min="12549" max="12549" width="26.140625" style="1" customWidth="1"/>
    <col min="12550" max="12550" width="24" style="1" customWidth="1"/>
    <col min="12551" max="12551" width="25" style="1" customWidth="1"/>
    <col min="12552" max="12553" width="16.42578125" style="1" customWidth="1"/>
    <col min="12554" max="12555" width="18.5703125" style="1" customWidth="1"/>
    <col min="12556" max="12556" width="14.28515625" style="1" customWidth="1"/>
    <col min="12557" max="12557" width="3.85546875" style="1" customWidth="1"/>
    <col min="12558" max="12559" width="18.5703125" style="1" customWidth="1"/>
    <col min="12560" max="12560" width="14" style="1" customWidth="1"/>
    <col min="12561" max="12562" width="18.5703125" style="1" customWidth="1"/>
    <col min="12563" max="12800" width="9.140625" style="1"/>
    <col min="12801" max="12801" width="43.28515625" style="1" customWidth="1"/>
    <col min="12802" max="12802" width="25" style="1" customWidth="1"/>
    <col min="12803" max="12803" width="62.5703125" style="1" customWidth="1"/>
    <col min="12804" max="12804" width="24.140625" style="1" customWidth="1"/>
    <col min="12805" max="12805" width="26.140625" style="1" customWidth="1"/>
    <col min="12806" max="12806" width="24" style="1" customWidth="1"/>
    <col min="12807" max="12807" width="25" style="1" customWidth="1"/>
    <col min="12808" max="12809" width="16.42578125" style="1" customWidth="1"/>
    <col min="12810" max="12811" width="18.5703125" style="1" customWidth="1"/>
    <col min="12812" max="12812" width="14.28515625" style="1" customWidth="1"/>
    <col min="12813" max="12813" width="3.85546875" style="1" customWidth="1"/>
    <col min="12814" max="12815" width="18.5703125" style="1" customWidth="1"/>
    <col min="12816" max="12816" width="14" style="1" customWidth="1"/>
    <col min="12817" max="12818" width="18.5703125" style="1" customWidth="1"/>
    <col min="12819" max="13056" width="9.140625" style="1"/>
    <col min="13057" max="13057" width="43.28515625" style="1" customWidth="1"/>
    <col min="13058" max="13058" width="25" style="1" customWidth="1"/>
    <col min="13059" max="13059" width="62.5703125" style="1" customWidth="1"/>
    <col min="13060" max="13060" width="24.140625" style="1" customWidth="1"/>
    <col min="13061" max="13061" width="26.140625" style="1" customWidth="1"/>
    <col min="13062" max="13062" width="24" style="1" customWidth="1"/>
    <col min="13063" max="13063" width="25" style="1" customWidth="1"/>
    <col min="13064" max="13065" width="16.42578125" style="1" customWidth="1"/>
    <col min="13066" max="13067" width="18.5703125" style="1" customWidth="1"/>
    <col min="13068" max="13068" width="14.28515625" style="1" customWidth="1"/>
    <col min="13069" max="13069" width="3.85546875" style="1" customWidth="1"/>
    <col min="13070" max="13071" width="18.5703125" style="1" customWidth="1"/>
    <col min="13072" max="13072" width="14" style="1" customWidth="1"/>
    <col min="13073" max="13074" width="18.5703125" style="1" customWidth="1"/>
    <col min="13075" max="13312" width="9.140625" style="1"/>
    <col min="13313" max="13313" width="43.28515625" style="1" customWidth="1"/>
    <col min="13314" max="13314" width="25" style="1" customWidth="1"/>
    <col min="13315" max="13315" width="62.5703125" style="1" customWidth="1"/>
    <col min="13316" max="13316" width="24.140625" style="1" customWidth="1"/>
    <col min="13317" max="13317" width="26.140625" style="1" customWidth="1"/>
    <col min="13318" max="13318" width="24" style="1" customWidth="1"/>
    <col min="13319" max="13319" width="25" style="1" customWidth="1"/>
    <col min="13320" max="13321" width="16.42578125" style="1" customWidth="1"/>
    <col min="13322" max="13323" width="18.5703125" style="1" customWidth="1"/>
    <col min="13324" max="13324" width="14.28515625" style="1" customWidth="1"/>
    <col min="13325" max="13325" width="3.85546875" style="1" customWidth="1"/>
    <col min="13326" max="13327" width="18.5703125" style="1" customWidth="1"/>
    <col min="13328" max="13328" width="14" style="1" customWidth="1"/>
    <col min="13329" max="13330" width="18.5703125" style="1" customWidth="1"/>
    <col min="13331" max="13568" width="9.140625" style="1"/>
    <col min="13569" max="13569" width="43.28515625" style="1" customWidth="1"/>
    <col min="13570" max="13570" width="25" style="1" customWidth="1"/>
    <col min="13571" max="13571" width="62.5703125" style="1" customWidth="1"/>
    <col min="13572" max="13572" width="24.140625" style="1" customWidth="1"/>
    <col min="13573" max="13573" width="26.140625" style="1" customWidth="1"/>
    <col min="13574" max="13574" width="24" style="1" customWidth="1"/>
    <col min="13575" max="13575" width="25" style="1" customWidth="1"/>
    <col min="13576" max="13577" width="16.42578125" style="1" customWidth="1"/>
    <col min="13578" max="13579" width="18.5703125" style="1" customWidth="1"/>
    <col min="13580" max="13580" width="14.28515625" style="1" customWidth="1"/>
    <col min="13581" max="13581" width="3.85546875" style="1" customWidth="1"/>
    <col min="13582" max="13583" width="18.5703125" style="1" customWidth="1"/>
    <col min="13584" max="13584" width="14" style="1" customWidth="1"/>
    <col min="13585" max="13586" width="18.5703125" style="1" customWidth="1"/>
    <col min="13587" max="13824" width="9.140625" style="1"/>
    <col min="13825" max="13825" width="43.28515625" style="1" customWidth="1"/>
    <col min="13826" max="13826" width="25" style="1" customWidth="1"/>
    <col min="13827" max="13827" width="62.5703125" style="1" customWidth="1"/>
    <col min="13828" max="13828" width="24.140625" style="1" customWidth="1"/>
    <col min="13829" max="13829" width="26.140625" style="1" customWidth="1"/>
    <col min="13830" max="13830" width="24" style="1" customWidth="1"/>
    <col min="13831" max="13831" width="25" style="1" customWidth="1"/>
    <col min="13832" max="13833" width="16.42578125" style="1" customWidth="1"/>
    <col min="13834" max="13835" width="18.5703125" style="1" customWidth="1"/>
    <col min="13836" max="13836" width="14.28515625" style="1" customWidth="1"/>
    <col min="13837" max="13837" width="3.85546875" style="1" customWidth="1"/>
    <col min="13838" max="13839" width="18.5703125" style="1" customWidth="1"/>
    <col min="13840" max="13840" width="14" style="1" customWidth="1"/>
    <col min="13841" max="13842" width="18.5703125" style="1" customWidth="1"/>
    <col min="13843" max="14080" width="9.140625" style="1"/>
    <col min="14081" max="14081" width="43.28515625" style="1" customWidth="1"/>
    <col min="14082" max="14082" width="25" style="1" customWidth="1"/>
    <col min="14083" max="14083" width="62.5703125" style="1" customWidth="1"/>
    <col min="14084" max="14084" width="24.140625" style="1" customWidth="1"/>
    <col min="14085" max="14085" width="26.140625" style="1" customWidth="1"/>
    <col min="14086" max="14086" width="24" style="1" customWidth="1"/>
    <col min="14087" max="14087" width="25" style="1" customWidth="1"/>
    <col min="14088" max="14089" width="16.42578125" style="1" customWidth="1"/>
    <col min="14090" max="14091" width="18.5703125" style="1" customWidth="1"/>
    <col min="14092" max="14092" width="14.28515625" style="1" customWidth="1"/>
    <col min="14093" max="14093" width="3.85546875" style="1" customWidth="1"/>
    <col min="14094" max="14095" width="18.5703125" style="1" customWidth="1"/>
    <col min="14096" max="14096" width="14" style="1" customWidth="1"/>
    <col min="14097" max="14098" width="18.5703125" style="1" customWidth="1"/>
    <col min="14099" max="14336" width="9.140625" style="1"/>
    <col min="14337" max="14337" width="43.28515625" style="1" customWidth="1"/>
    <col min="14338" max="14338" width="25" style="1" customWidth="1"/>
    <col min="14339" max="14339" width="62.5703125" style="1" customWidth="1"/>
    <col min="14340" max="14340" width="24.140625" style="1" customWidth="1"/>
    <col min="14341" max="14341" width="26.140625" style="1" customWidth="1"/>
    <col min="14342" max="14342" width="24" style="1" customWidth="1"/>
    <col min="14343" max="14343" width="25" style="1" customWidth="1"/>
    <col min="14344" max="14345" width="16.42578125" style="1" customWidth="1"/>
    <col min="14346" max="14347" width="18.5703125" style="1" customWidth="1"/>
    <col min="14348" max="14348" width="14.28515625" style="1" customWidth="1"/>
    <col min="14349" max="14349" width="3.85546875" style="1" customWidth="1"/>
    <col min="14350" max="14351" width="18.5703125" style="1" customWidth="1"/>
    <col min="14352" max="14352" width="14" style="1" customWidth="1"/>
    <col min="14353" max="14354" width="18.5703125" style="1" customWidth="1"/>
    <col min="14355" max="14592" width="9.140625" style="1"/>
    <col min="14593" max="14593" width="43.28515625" style="1" customWidth="1"/>
    <col min="14594" max="14594" width="25" style="1" customWidth="1"/>
    <col min="14595" max="14595" width="62.5703125" style="1" customWidth="1"/>
    <col min="14596" max="14596" width="24.140625" style="1" customWidth="1"/>
    <col min="14597" max="14597" width="26.140625" style="1" customWidth="1"/>
    <col min="14598" max="14598" width="24" style="1" customWidth="1"/>
    <col min="14599" max="14599" width="25" style="1" customWidth="1"/>
    <col min="14600" max="14601" width="16.42578125" style="1" customWidth="1"/>
    <col min="14602" max="14603" width="18.5703125" style="1" customWidth="1"/>
    <col min="14604" max="14604" width="14.28515625" style="1" customWidth="1"/>
    <col min="14605" max="14605" width="3.85546875" style="1" customWidth="1"/>
    <col min="14606" max="14607" width="18.5703125" style="1" customWidth="1"/>
    <col min="14608" max="14608" width="14" style="1" customWidth="1"/>
    <col min="14609" max="14610" width="18.5703125" style="1" customWidth="1"/>
    <col min="14611" max="14848" width="9.140625" style="1"/>
    <col min="14849" max="14849" width="43.28515625" style="1" customWidth="1"/>
    <col min="14850" max="14850" width="25" style="1" customWidth="1"/>
    <col min="14851" max="14851" width="62.5703125" style="1" customWidth="1"/>
    <col min="14852" max="14852" width="24.140625" style="1" customWidth="1"/>
    <col min="14853" max="14853" width="26.140625" style="1" customWidth="1"/>
    <col min="14854" max="14854" width="24" style="1" customWidth="1"/>
    <col min="14855" max="14855" width="25" style="1" customWidth="1"/>
    <col min="14856" max="14857" width="16.42578125" style="1" customWidth="1"/>
    <col min="14858" max="14859" width="18.5703125" style="1" customWidth="1"/>
    <col min="14860" max="14860" width="14.28515625" style="1" customWidth="1"/>
    <col min="14861" max="14861" width="3.85546875" style="1" customWidth="1"/>
    <col min="14862" max="14863" width="18.5703125" style="1" customWidth="1"/>
    <col min="14864" max="14864" width="14" style="1" customWidth="1"/>
    <col min="14865" max="14866" width="18.5703125" style="1" customWidth="1"/>
    <col min="14867" max="15104" width="9.140625" style="1"/>
    <col min="15105" max="15105" width="43.28515625" style="1" customWidth="1"/>
    <col min="15106" max="15106" width="25" style="1" customWidth="1"/>
    <col min="15107" max="15107" width="62.5703125" style="1" customWidth="1"/>
    <col min="15108" max="15108" width="24.140625" style="1" customWidth="1"/>
    <col min="15109" max="15109" width="26.140625" style="1" customWidth="1"/>
    <col min="15110" max="15110" width="24" style="1" customWidth="1"/>
    <col min="15111" max="15111" width="25" style="1" customWidth="1"/>
    <col min="15112" max="15113" width="16.42578125" style="1" customWidth="1"/>
    <col min="15114" max="15115" width="18.5703125" style="1" customWidth="1"/>
    <col min="15116" max="15116" width="14.28515625" style="1" customWidth="1"/>
    <col min="15117" max="15117" width="3.85546875" style="1" customWidth="1"/>
    <col min="15118" max="15119" width="18.5703125" style="1" customWidth="1"/>
    <col min="15120" max="15120" width="14" style="1" customWidth="1"/>
    <col min="15121" max="15122" width="18.5703125" style="1" customWidth="1"/>
    <col min="15123" max="15360" width="9.140625" style="1"/>
    <col min="15361" max="15361" width="43.28515625" style="1" customWidth="1"/>
    <col min="15362" max="15362" width="25" style="1" customWidth="1"/>
    <col min="15363" max="15363" width="62.5703125" style="1" customWidth="1"/>
    <col min="15364" max="15364" width="24.140625" style="1" customWidth="1"/>
    <col min="15365" max="15365" width="26.140625" style="1" customWidth="1"/>
    <col min="15366" max="15366" width="24" style="1" customWidth="1"/>
    <col min="15367" max="15367" width="25" style="1" customWidth="1"/>
    <col min="15368" max="15369" width="16.42578125" style="1" customWidth="1"/>
    <col min="15370" max="15371" width="18.5703125" style="1" customWidth="1"/>
    <col min="15372" max="15372" width="14.28515625" style="1" customWidth="1"/>
    <col min="15373" max="15373" width="3.85546875" style="1" customWidth="1"/>
    <col min="15374" max="15375" width="18.5703125" style="1" customWidth="1"/>
    <col min="15376" max="15376" width="14" style="1" customWidth="1"/>
    <col min="15377" max="15378" width="18.5703125" style="1" customWidth="1"/>
    <col min="15379" max="15616" width="9.140625" style="1"/>
    <col min="15617" max="15617" width="43.28515625" style="1" customWidth="1"/>
    <col min="15618" max="15618" width="25" style="1" customWidth="1"/>
    <col min="15619" max="15619" width="62.5703125" style="1" customWidth="1"/>
    <col min="15620" max="15620" width="24.140625" style="1" customWidth="1"/>
    <col min="15621" max="15621" width="26.140625" style="1" customWidth="1"/>
    <col min="15622" max="15622" width="24" style="1" customWidth="1"/>
    <col min="15623" max="15623" width="25" style="1" customWidth="1"/>
    <col min="15624" max="15625" width="16.42578125" style="1" customWidth="1"/>
    <col min="15626" max="15627" width="18.5703125" style="1" customWidth="1"/>
    <col min="15628" max="15628" width="14.28515625" style="1" customWidth="1"/>
    <col min="15629" max="15629" width="3.85546875" style="1" customWidth="1"/>
    <col min="15630" max="15631" width="18.5703125" style="1" customWidth="1"/>
    <col min="15632" max="15632" width="14" style="1" customWidth="1"/>
    <col min="15633" max="15634" width="18.5703125" style="1" customWidth="1"/>
    <col min="15635" max="15872" width="9.140625" style="1"/>
    <col min="15873" max="15873" width="43.28515625" style="1" customWidth="1"/>
    <col min="15874" max="15874" width="25" style="1" customWidth="1"/>
    <col min="15875" max="15875" width="62.5703125" style="1" customWidth="1"/>
    <col min="15876" max="15876" width="24.140625" style="1" customWidth="1"/>
    <col min="15877" max="15877" width="26.140625" style="1" customWidth="1"/>
    <col min="15878" max="15878" width="24" style="1" customWidth="1"/>
    <col min="15879" max="15879" width="25" style="1" customWidth="1"/>
    <col min="15880" max="15881" width="16.42578125" style="1" customWidth="1"/>
    <col min="15882" max="15883" width="18.5703125" style="1" customWidth="1"/>
    <col min="15884" max="15884" width="14.28515625" style="1" customWidth="1"/>
    <col min="15885" max="15885" width="3.85546875" style="1" customWidth="1"/>
    <col min="15886" max="15887" width="18.5703125" style="1" customWidth="1"/>
    <col min="15888" max="15888" width="14" style="1" customWidth="1"/>
    <col min="15889" max="15890" width="18.5703125" style="1" customWidth="1"/>
    <col min="15891" max="16128" width="9.140625" style="1"/>
    <col min="16129" max="16129" width="43.28515625" style="1" customWidth="1"/>
    <col min="16130" max="16130" width="25" style="1" customWidth="1"/>
    <col min="16131" max="16131" width="62.5703125" style="1" customWidth="1"/>
    <col min="16132" max="16132" width="24.140625" style="1" customWidth="1"/>
    <col min="16133" max="16133" width="26.140625" style="1" customWidth="1"/>
    <col min="16134" max="16134" width="24" style="1" customWidth="1"/>
    <col min="16135" max="16135" width="25" style="1" customWidth="1"/>
    <col min="16136" max="16137" width="16.42578125" style="1" customWidth="1"/>
    <col min="16138" max="16139" width="18.5703125" style="1" customWidth="1"/>
    <col min="16140" max="16140" width="14.28515625" style="1" customWidth="1"/>
    <col min="16141" max="16141" width="3.85546875" style="1" customWidth="1"/>
    <col min="16142" max="16143" width="18.5703125" style="1" customWidth="1"/>
    <col min="16144" max="16144" width="14" style="1" customWidth="1"/>
    <col min="16145" max="16146" width="18.5703125" style="1" customWidth="1"/>
    <col min="16147" max="16384" width="9.140625" style="1"/>
  </cols>
  <sheetData>
    <row r="1" spans="1:10" ht="48.75" customHeight="1" x14ac:dyDescent="0.25">
      <c r="A1" s="30" t="s">
        <v>88</v>
      </c>
      <c r="B1" s="30"/>
      <c r="C1" s="30"/>
      <c r="D1" s="16"/>
    </row>
    <row r="2" spans="1:10" ht="21.75" customHeight="1" x14ac:dyDescent="0.25">
      <c r="A2" s="30" t="s">
        <v>69</v>
      </c>
      <c r="B2" s="35"/>
      <c r="C2" s="35"/>
      <c r="D2" s="16"/>
    </row>
    <row r="3" spans="1:10" ht="39" customHeight="1" x14ac:dyDescent="0.25">
      <c r="A3" s="31" t="s">
        <v>0</v>
      </c>
      <c r="B3" s="32"/>
      <c r="C3" s="32"/>
      <c r="D3" s="16"/>
    </row>
    <row r="4" spans="1:10" ht="29.25" customHeight="1" x14ac:dyDescent="0.2">
      <c r="A4" s="27" t="s">
        <v>1</v>
      </c>
      <c r="B4" s="27" t="s">
        <v>2</v>
      </c>
      <c r="C4" s="27" t="s">
        <v>3</v>
      </c>
      <c r="D4" s="16"/>
    </row>
    <row r="5" spans="1:10" ht="13.5" customHeight="1" x14ac:dyDescent="0.2">
      <c r="A5" s="27">
        <v>1</v>
      </c>
      <c r="B5" s="27">
        <v>2</v>
      </c>
      <c r="C5" s="27">
        <v>3</v>
      </c>
      <c r="D5" s="16"/>
    </row>
    <row r="6" spans="1:10" ht="79.5" customHeight="1" x14ac:dyDescent="0.25">
      <c r="A6" s="2" t="s">
        <v>73</v>
      </c>
      <c r="B6" s="24">
        <f>'[1]расчет К1.К2.К3.'!A15</f>
        <v>99.330382495907159</v>
      </c>
      <c r="C6" s="2" t="s">
        <v>4</v>
      </c>
      <c r="D6" s="3"/>
    </row>
    <row r="7" spans="1:10" ht="77.25" customHeight="1" x14ac:dyDescent="0.25">
      <c r="A7" s="2" t="s">
        <v>74</v>
      </c>
      <c r="B7" s="24">
        <f>'[1]расчет К1.К2.К3.'!B15</f>
        <v>99.377123700924315</v>
      </c>
      <c r="C7" s="2" t="s">
        <v>5</v>
      </c>
      <c r="D7" s="25"/>
      <c r="E7" s="4"/>
      <c r="F7" s="4"/>
      <c r="G7" s="4"/>
      <c r="H7" s="4"/>
      <c r="I7" s="4"/>
      <c r="J7" s="5"/>
    </row>
    <row r="8" spans="1:10" ht="81.75" customHeight="1" x14ac:dyDescent="0.25">
      <c r="A8" s="2" t="s">
        <v>75</v>
      </c>
      <c r="B8" s="24">
        <f>'[1]расчет К1.К2.К3.'!C15</f>
        <v>99.953155578931728</v>
      </c>
      <c r="C8" s="2" t="s">
        <v>6</v>
      </c>
      <c r="D8" s="3"/>
    </row>
    <row r="9" spans="1:10" ht="78.75" customHeight="1" x14ac:dyDescent="0.25">
      <c r="A9" s="2" t="s">
        <v>76</v>
      </c>
      <c r="B9" s="24">
        <f>'[1]расчет К1.К2.К3.'!D15</f>
        <v>98.63100197874418</v>
      </c>
      <c r="C9" s="2" t="s">
        <v>7</v>
      </c>
      <c r="D9" s="3"/>
    </row>
    <row r="10" spans="1:10" ht="93.75" customHeight="1" x14ac:dyDescent="0.25">
      <c r="A10" s="2" t="s">
        <v>77</v>
      </c>
      <c r="B10" s="24">
        <f>'[1]расчет К1.К2.К3.'!E15</f>
        <v>99.892183192274487</v>
      </c>
      <c r="C10" s="2" t="s">
        <v>8</v>
      </c>
      <c r="D10" s="3"/>
    </row>
    <row r="11" spans="1:10" ht="80.25" customHeight="1" x14ac:dyDescent="0.25">
      <c r="A11" s="2" t="s">
        <v>71</v>
      </c>
      <c r="B11" s="24">
        <f>'[1]расчет К1.К2.К3.'!F15</f>
        <v>100.62623868963412</v>
      </c>
      <c r="C11" s="2" t="s">
        <v>9</v>
      </c>
      <c r="D11" s="3"/>
    </row>
    <row r="12" spans="1:10" ht="81.75" customHeight="1" x14ac:dyDescent="0.25">
      <c r="A12" s="2" t="s">
        <v>78</v>
      </c>
      <c r="B12" s="26">
        <f>'[1]расчет К1.К2.К3.'!G15</f>
        <v>100.77052582009321</v>
      </c>
      <c r="C12" s="2" t="s">
        <v>10</v>
      </c>
      <c r="D12" s="3"/>
    </row>
    <row r="13" spans="1:10" ht="83.25" customHeight="1" x14ac:dyDescent="0.25">
      <c r="A13" s="2" t="s">
        <v>79</v>
      </c>
      <c r="B13" s="26">
        <f>'[1]расчет К1.К2.К3.'!H15</f>
        <v>98.612949566908227</v>
      </c>
      <c r="C13" s="2" t="s">
        <v>11</v>
      </c>
      <c r="D13" s="3"/>
    </row>
    <row r="14" spans="1:10" ht="81.75" customHeight="1" x14ac:dyDescent="0.25">
      <c r="A14" s="2" t="s">
        <v>80</v>
      </c>
      <c r="B14" s="24">
        <f>'[1]расчет К1.К2.К3.'!I15</f>
        <v>99.531671427491858</v>
      </c>
      <c r="C14" s="2" t="s">
        <v>12</v>
      </c>
      <c r="D14" s="3"/>
    </row>
    <row r="15" spans="1:10" ht="81" customHeight="1" x14ac:dyDescent="0.25">
      <c r="A15" s="2" t="s">
        <v>81</v>
      </c>
      <c r="B15" s="24">
        <f>'[1]расчет К1.К2.К3.'!J15</f>
        <v>99.159315476570669</v>
      </c>
      <c r="C15" s="2" t="s">
        <v>13</v>
      </c>
      <c r="D15" s="3"/>
    </row>
    <row r="16" spans="1:10" ht="80.25" customHeight="1" x14ac:dyDescent="0.25">
      <c r="A16" s="2" t="s">
        <v>82</v>
      </c>
      <c r="B16" s="24">
        <f>'[1]расчет К1.К2.К3.'!K15</f>
        <v>106.11815115045181</v>
      </c>
      <c r="C16" s="2" t="s">
        <v>14</v>
      </c>
      <c r="D16" s="3"/>
    </row>
    <row r="17" spans="1:4" ht="77.25" customHeight="1" x14ac:dyDescent="0.25">
      <c r="A17" s="2" t="s">
        <v>83</v>
      </c>
      <c r="B17" s="24">
        <f>'[1]расчет К1.К2.К3.'!L15</f>
        <v>101.69157391528428</v>
      </c>
      <c r="C17" s="2" t="s">
        <v>15</v>
      </c>
      <c r="D17" s="3"/>
    </row>
    <row r="18" spans="1:4" ht="87" customHeight="1" x14ac:dyDescent="0.25">
      <c r="A18" s="2" t="s">
        <v>72</v>
      </c>
      <c r="B18" s="24">
        <f>'[1]расчет К1.К2.К3.'!M15</f>
        <v>97.891734017265279</v>
      </c>
      <c r="C18" s="2" t="s">
        <v>16</v>
      </c>
      <c r="D18" s="3"/>
    </row>
    <row r="19" spans="1:4" ht="83.25" customHeight="1" x14ac:dyDescent="0.25">
      <c r="A19" s="2" t="s">
        <v>84</v>
      </c>
      <c r="B19" s="26">
        <f>'[1]расчет К1.К2.К3.'!N15</f>
        <v>100.99502192184138</v>
      </c>
      <c r="C19" s="2" t="s">
        <v>17</v>
      </c>
      <c r="D19" s="3"/>
    </row>
    <row r="20" spans="1:4" ht="84.75" customHeight="1" x14ac:dyDescent="0.25">
      <c r="A20" s="2" t="s">
        <v>85</v>
      </c>
      <c r="B20" s="26">
        <f>'[1]расчет К1.К2.К3.'!O15</f>
        <v>101.60335525517469</v>
      </c>
      <c r="C20" s="2" t="s">
        <v>18</v>
      </c>
      <c r="D20" s="3"/>
    </row>
    <row r="21" spans="1:4" ht="92.25" customHeight="1" x14ac:dyDescent="0.25">
      <c r="A21" s="2" t="s">
        <v>86</v>
      </c>
      <c r="B21" s="24">
        <f>'[1]расчет К1.К2.К3.'!P15</f>
        <v>90.274997046219482</v>
      </c>
      <c r="C21" s="2" t="s">
        <v>19</v>
      </c>
      <c r="D21" s="3"/>
    </row>
    <row r="22" spans="1:4" ht="75.75" customHeight="1" x14ac:dyDescent="0.25">
      <c r="A22" s="2" t="s">
        <v>87</v>
      </c>
      <c r="B22" s="24">
        <f>'[1]расчет К1.К2.К3.'!Q15</f>
        <v>100.35691609977324</v>
      </c>
      <c r="C22" s="2" t="s">
        <v>20</v>
      </c>
      <c r="D22" s="3"/>
    </row>
    <row r="23" spans="1:4" x14ac:dyDescent="0.2">
      <c r="A23" s="16"/>
      <c r="B23" s="16"/>
      <c r="C23" s="16"/>
      <c r="D23" s="16"/>
    </row>
    <row r="24" spans="1:4" ht="33" customHeight="1" x14ac:dyDescent="0.25">
      <c r="A24" s="33" t="s">
        <v>21</v>
      </c>
      <c r="B24" s="34"/>
      <c r="C24" s="34"/>
      <c r="D24" s="16"/>
    </row>
    <row r="25" spans="1:4" ht="23.25" customHeight="1" x14ac:dyDescent="0.25">
      <c r="A25" s="6"/>
      <c r="B25" s="6"/>
      <c r="C25" s="6"/>
      <c r="D25" s="28" t="s">
        <v>22</v>
      </c>
    </row>
    <row r="26" spans="1:4" ht="18.75" customHeight="1" x14ac:dyDescent="0.25">
      <c r="A26" s="29"/>
      <c r="B26" s="29"/>
      <c r="C26" s="29"/>
      <c r="D26" s="29"/>
    </row>
    <row r="27" spans="1:4" ht="22.5" customHeight="1" x14ac:dyDescent="0.25">
      <c r="A27" s="8" t="s">
        <v>23</v>
      </c>
      <c r="B27" s="8" t="s">
        <v>3</v>
      </c>
      <c r="C27" s="8" t="s">
        <v>24</v>
      </c>
      <c r="D27" s="8" t="s">
        <v>3</v>
      </c>
    </row>
    <row r="28" spans="1:4" ht="33.75" customHeight="1" x14ac:dyDescent="0.25">
      <c r="A28" s="9" t="s">
        <v>25</v>
      </c>
      <c r="B28" s="10" t="s">
        <v>26</v>
      </c>
      <c r="C28" s="9" t="s">
        <v>27</v>
      </c>
      <c r="D28" s="10" t="s">
        <v>26</v>
      </c>
    </row>
    <row r="29" spans="1:4" ht="45" customHeight="1" x14ac:dyDescent="0.25">
      <c r="A29" s="9" t="s">
        <v>28</v>
      </c>
      <c r="B29" s="10" t="s">
        <v>29</v>
      </c>
      <c r="C29" s="9" t="s">
        <v>30</v>
      </c>
      <c r="D29" s="10" t="s">
        <v>29</v>
      </c>
    </row>
    <row r="30" spans="1:4" ht="31.5" customHeight="1" x14ac:dyDescent="0.25">
      <c r="A30" s="9" t="s">
        <v>31</v>
      </c>
      <c r="B30" s="10" t="s">
        <v>32</v>
      </c>
      <c r="C30" s="9" t="s">
        <v>33</v>
      </c>
      <c r="D30" s="10" t="s">
        <v>32</v>
      </c>
    </row>
    <row r="31" spans="1:4" ht="32.25" customHeight="1" x14ac:dyDescent="0.25">
      <c r="A31" s="9" t="s">
        <v>34</v>
      </c>
      <c r="B31" s="10" t="s">
        <v>35</v>
      </c>
      <c r="C31" s="9" t="s">
        <v>36</v>
      </c>
      <c r="D31" s="10" t="s">
        <v>35</v>
      </c>
    </row>
    <row r="32" spans="1:4" ht="15" x14ac:dyDescent="0.25">
      <c r="A32" s="6"/>
      <c r="B32" s="6"/>
      <c r="C32" s="11"/>
      <c r="D32" s="6"/>
    </row>
    <row r="33" spans="1:4" ht="15" x14ac:dyDescent="0.25">
      <c r="A33" s="6"/>
      <c r="B33" s="6"/>
      <c r="C33" s="6"/>
      <c r="D33" s="6"/>
    </row>
    <row r="34" spans="1:4" ht="15" x14ac:dyDescent="0.25">
      <c r="A34" s="29"/>
      <c r="B34" s="29"/>
      <c r="C34" s="29"/>
      <c r="D34" s="29"/>
    </row>
    <row r="35" spans="1:4" ht="15" x14ac:dyDescent="0.25">
      <c r="A35" s="8" t="s">
        <v>37</v>
      </c>
      <c r="B35" s="8" t="s">
        <v>3</v>
      </c>
      <c r="C35" s="8" t="s">
        <v>38</v>
      </c>
      <c r="D35" s="8" t="s">
        <v>3</v>
      </c>
    </row>
    <row r="36" spans="1:4" ht="30" x14ac:dyDescent="0.25">
      <c r="A36" s="9" t="s">
        <v>39</v>
      </c>
      <c r="B36" s="10" t="s">
        <v>26</v>
      </c>
      <c r="C36" s="9" t="s">
        <v>40</v>
      </c>
      <c r="D36" s="10" t="s">
        <v>26</v>
      </c>
    </row>
    <row r="37" spans="1:4" ht="45" x14ac:dyDescent="0.25">
      <c r="A37" s="9" t="s">
        <v>41</v>
      </c>
      <c r="B37" s="10" t="s">
        <v>29</v>
      </c>
      <c r="C37" s="9" t="s">
        <v>42</v>
      </c>
      <c r="D37" s="10" t="s">
        <v>29</v>
      </c>
    </row>
    <row r="38" spans="1:4" ht="30" x14ac:dyDescent="0.25">
      <c r="A38" s="9" t="s">
        <v>43</v>
      </c>
      <c r="B38" s="10" t="s">
        <v>32</v>
      </c>
      <c r="C38" s="9" t="s">
        <v>44</v>
      </c>
      <c r="D38" s="10" t="s">
        <v>32</v>
      </c>
    </row>
    <row r="39" spans="1:4" ht="30" x14ac:dyDescent="0.25">
      <c r="A39" s="9" t="s">
        <v>45</v>
      </c>
      <c r="B39" s="10" t="s">
        <v>35</v>
      </c>
      <c r="C39" s="9" t="s">
        <v>46</v>
      </c>
      <c r="D39" s="10" t="s">
        <v>35</v>
      </c>
    </row>
    <row r="40" spans="1:4" ht="15" x14ac:dyDescent="0.25">
      <c r="A40" s="6"/>
      <c r="B40" s="6"/>
      <c r="C40" s="6"/>
      <c r="D40" s="6"/>
    </row>
    <row r="41" spans="1:4" ht="15" x14ac:dyDescent="0.25">
      <c r="A41" s="6"/>
      <c r="B41" s="6"/>
      <c r="C41" s="6"/>
      <c r="D41" s="6"/>
    </row>
    <row r="42" spans="1:4" ht="15" x14ac:dyDescent="0.25">
      <c r="A42" s="12"/>
      <c r="B42" s="12"/>
      <c r="C42" s="6"/>
      <c r="D42" s="6"/>
    </row>
    <row r="43" spans="1:4" ht="15" x14ac:dyDescent="0.25">
      <c r="A43" s="13"/>
      <c r="B43" s="13"/>
      <c r="C43" s="6"/>
      <c r="D43" s="6"/>
    </row>
    <row r="44" spans="1:4" ht="15" x14ac:dyDescent="0.25">
      <c r="A44" s="14"/>
      <c r="B44" s="15"/>
      <c r="C44" s="6"/>
      <c r="D44" s="6"/>
    </row>
    <row r="45" spans="1:4" ht="15" x14ac:dyDescent="0.25">
      <c r="A45" s="14"/>
      <c r="B45" s="15"/>
      <c r="C45" s="6"/>
      <c r="D45" s="6"/>
    </row>
    <row r="46" spans="1:4" ht="15" x14ac:dyDescent="0.25">
      <c r="A46" s="14"/>
      <c r="B46" s="15"/>
      <c r="C46" s="6"/>
      <c r="D46" s="6"/>
    </row>
    <row r="47" spans="1:4" ht="15" x14ac:dyDescent="0.25">
      <c r="A47" s="14"/>
      <c r="B47" s="15"/>
      <c r="C47" s="6"/>
      <c r="D47" s="6"/>
    </row>
    <row r="48" spans="1:4" x14ac:dyDescent="0.2">
      <c r="A48" s="5"/>
      <c r="B48" s="5"/>
    </row>
    <row r="49" spans="1:2" x14ac:dyDescent="0.2">
      <c r="A49" s="5"/>
      <c r="B49" s="5"/>
    </row>
  </sheetData>
  <mergeCells count="8">
    <mergeCell ref="A34:B34"/>
    <mergeCell ref="C34:D34"/>
    <mergeCell ref="A1:C1"/>
    <mergeCell ref="A3:C3"/>
    <mergeCell ref="A24:C24"/>
    <mergeCell ref="A26:B26"/>
    <mergeCell ref="C26:D26"/>
    <mergeCell ref="A2:C2"/>
  </mergeCells>
  <pageMargins left="0.25" right="0.25" top="0.75" bottom="0.75" header="0.3" footer="0.3"/>
  <pageSetup paperSize="9" scale="65" fitToWidth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abSelected="1" topLeftCell="A22" workbookViewId="0">
      <selection activeCell="A12" sqref="A12"/>
    </sheetView>
  </sheetViews>
  <sheetFormatPr defaultRowHeight="97.5" customHeight="1" x14ac:dyDescent="0.2"/>
  <cols>
    <col min="1" max="1" width="43.140625" style="16" customWidth="1"/>
    <col min="2" max="2" width="21.7109375" style="16" customWidth="1"/>
    <col min="3" max="3" width="30.42578125" style="16" customWidth="1"/>
    <col min="4" max="4" width="27.5703125" style="16" customWidth="1"/>
    <col min="5" max="5" width="30.28515625" style="16" customWidth="1"/>
    <col min="6" max="7" width="16.42578125" style="16" customWidth="1"/>
    <col min="8" max="9" width="18.5703125" style="16" customWidth="1"/>
    <col min="10" max="10" width="14.28515625" style="16" customWidth="1"/>
    <col min="11" max="11" width="3.85546875" style="16" customWidth="1"/>
    <col min="12" max="13" width="18.5703125" style="16" customWidth="1"/>
    <col min="14" max="14" width="14" style="16" customWidth="1"/>
    <col min="15" max="16" width="18.5703125" style="16" customWidth="1"/>
    <col min="17" max="256" width="9.140625" style="16"/>
    <col min="257" max="257" width="43.140625" style="16" customWidth="1"/>
    <col min="258" max="258" width="21.7109375" style="16" customWidth="1"/>
    <col min="259" max="259" width="30.42578125" style="16" customWidth="1"/>
    <col min="260" max="260" width="27.5703125" style="16" customWidth="1"/>
    <col min="261" max="261" width="30.28515625" style="16" customWidth="1"/>
    <col min="262" max="263" width="16.42578125" style="16" customWidth="1"/>
    <col min="264" max="265" width="18.5703125" style="16" customWidth="1"/>
    <col min="266" max="266" width="14.28515625" style="16" customWidth="1"/>
    <col min="267" max="267" width="3.85546875" style="16" customWidth="1"/>
    <col min="268" max="269" width="18.5703125" style="16" customWidth="1"/>
    <col min="270" max="270" width="14" style="16" customWidth="1"/>
    <col min="271" max="272" width="18.5703125" style="16" customWidth="1"/>
    <col min="273" max="512" width="9.140625" style="16"/>
    <col min="513" max="513" width="43.140625" style="16" customWidth="1"/>
    <col min="514" max="514" width="21.7109375" style="16" customWidth="1"/>
    <col min="515" max="515" width="30.42578125" style="16" customWidth="1"/>
    <col min="516" max="516" width="27.5703125" style="16" customWidth="1"/>
    <col min="517" max="517" width="30.28515625" style="16" customWidth="1"/>
    <col min="518" max="519" width="16.42578125" style="16" customWidth="1"/>
    <col min="520" max="521" width="18.5703125" style="16" customWidth="1"/>
    <col min="522" max="522" width="14.28515625" style="16" customWidth="1"/>
    <col min="523" max="523" width="3.85546875" style="16" customWidth="1"/>
    <col min="524" max="525" width="18.5703125" style="16" customWidth="1"/>
    <col min="526" max="526" width="14" style="16" customWidth="1"/>
    <col min="527" max="528" width="18.5703125" style="16" customWidth="1"/>
    <col min="529" max="768" width="9.140625" style="16"/>
    <col min="769" max="769" width="43.140625" style="16" customWidth="1"/>
    <col min="770" max="770" width="21.7109375" style="16" customWidth="1"/>
    <col min="771" max="771" width="30.42578125" style="16" customWidth="1"/>
    <col min="772" max="772" width="27.5703125" style="16" customWidth="1"/>
    <col min="773" max="773" width="30.28515625" style="16" customWidth="1"/>
    <col min="774" max="775" width="16.42578125" style="16" customWidth="1"/>
    <col min="776" max="777" width="18.5703125" style="16" customWidth="1"/>
    <col min="778" max="778" width="14.28515625" style="16" customWidth="1"/>
    <col min="779" max="779" width="3.85546875" style="16" customWidth="1"/>
    <col min="780" max="781" width="18.5703125" style="16" customWidth="1"/>
    <col min="782" max="782" width="14" style="16" customWidth="1"/>
    <col min="783" max="784" width="18.5703125" style="16" customWidth="1"/>
    <col min="785" max="1024" width="9.140625" style="16"/>
    <col min="1025" max="1025" width="43.140625" style="16" customWidth="1"/>
    <col min="1026" max="1026" width="21.7109375" style="16" customWidth="1"/>
    <col min="1027" max="1027" width="30.42578125" style="16" customWidth="1"/>
    <col min="1028" max="1028" width="27.5703125" style="16" customWidth="1"/>
    <col min="1029" max="1029" width="30.28515625" style="16" customWidth="1"/>
    <col min="1030" max="1031" width="16.42578125" style="16" customWidth="1"/>
    <col min="1032" max="1033" width="18.5703125" style="16" customWidth="1"/>
    <col min="1034" max="1034" width="14.28515625" style="16" customWidth="1"/>
    <col min="1035" max="1035" width="3.85546875" style="16" customWidth="1"/>
    <col min="1036" max="1037" width="18.5703125" style="16" customWidth="1"/>
    <col min="1038" max="1038" width="14" style="16" customWidth="1"/>
    <col min="1039" max="1040" width="18.5703125" style="16" customWidth="1"/>
    <col min="1041" max="1280" width="9.140625" style="16"/>
    <col min="1281" max="1281" width="43.140625" style="16" customWidth="1"/>
    <col min="1282" max="1282" width="21.7109375" style="16" customWidth="1"/>
    <col min="1283" max="1283" width="30.42578125" style="16" customWidth="1"/>
    <col min="1284" max="1284" width="27.5703125" style="16" customWidth="1"/>
    <col min="1285" max="1285" width="30.28515625" style="16" customWidth="1"/>
    <col min="1286" max="1287" width="16.42578125" style="16" customWidth="1"/>
    <col min="1288" max="1289" width="18.5703125" style="16" customWidth="1"/>
    <col min="1290" max="1290" width="14.28515625" style="16" customWidth="1"/>
    <col min="1291" max="1291" width="3.85546875" style="16" customWidth="1"/>
    <col min="1292" max="1293" width="18.5703125" style="16" customWidth="1"/>
    <col min="1294" max="1294" width="14" style="16" customWidth="1"/>
    <col min="1295" max="1296" width="18.5703125" style="16" customWidth="1"/>
    <col min="1297" max="1536" width="9.140625" style="16"/>
    <col min="1537" max="1537" width="43.140625" style="16" customWidth="1"/>
    <col min="1538" max="1538" width="21.7109375" style="16" customWidth="1"/>
    <col min="1539" max="1539" width="30.42578125" style="16" customWidth="1"/>
    <col min="1540" max="1540" width="27.5703125" style="16" customWidth="1"/>
    <col min="1541" max="1541" width="30.28515625" style="16" customWidth="1"/>
    <col min="1542" max="1543" width="16.42578125" style="16" customWidth="1"/>
    <col min="1544" max="1545" width="18.5703125" style="16" customWidth="1"/>
    <col min="1546" max="1546" width="14.28515625" style="16" customWidth="1"/>
    <col min="1547" max="1547" width="3.85546875" style="16" customWidth="1"/>
    <col min="1548" max="1549" width="18.5703125" style="16" customWidth="1"/>
    <col min="1550" max="1550" width="14" style="16" customWidth="1"/>
    <col min="1551" max="1552" width="18.5703125" style="16" customWidth="1"/>
    <col min="1553" max="1792" width="9.140625" style="16"/>
    <col min="1793" max="1793" width="43.140625" style="16" customWidth="1"/>
    <col min="1794" max="1794" width="21.7109375" style="16" customWidth="1"/>
    <col min="1795" max="1795" width="30.42578125" style="16" customWidth="1"/>
    <col min="1796" max="1796" width="27.5703125" style="16" customWidth="1"/>
    <col min="1797" max="1797" width="30.28515625" style="16" customWidth="1"/>
    <col min="1798" max="1799" width="16.42578125" style="16" customWidth="1"/>
    <col min="1800" max="1801" width="18.5703125" style="16" customWidth="1"/>
    <col min="1802" max="1802" width="14.28515625" style="16" customWidth="1"/>
    <col min="1803" max="1803" width="3.85546875" style="16" customWidth="1"/>
    <col min="1804" max="1805" width="18.5703125" style="16" customWidth="1"/>
    <col min="1806" max="1806" width="14" style="16" customWidth="1"/>
    <col min="1807" max="1808" width="18.5703125" style="16" customWidth="1"/>
    <col min="1809" max="2048" width="9.140625" style="16"/>
    <col min="2049" max="2049" width="43.140625" style="16" customWidth="1"/>
    <col min="2050" max="2050" width="21.7109375" style="16" customWidth="1"/>
    <col min="2051" max="2051" width="30.42578125" style="16" customWidth="1"/>
    <col min="2052" max="2052" width="27.5703125" style="16" customWidth="1"/>
    <col min="2053" max="2053" width="30.28515625" style="16" customWidth="1"/>
    <col min="2054" max="2055" width="16.42578125" style="16" customWidth="1"/>
    <col min="2056" max="2057" width="18.5703125" style="16" customWidth="1"/>
    <col min="2058" max="2058" width="14.28515625" style="16" customWidth="1"/>
    <col min="2059" max="2059" width="3.85546875" style="16" customWidth="1"/>
    <col min="2060" max="2061" width="18.5703125" style="16" customWidth="1"/>
    <col min="2062" max="2062" width="14" style="16" customWidth="1"/>
    <col min="2063" max="2064" width="18.5703125" style="16" customWidth="1"/>
    <col min="2065" max="2304" width="9.140625" style="16"/>
    <col min="2305" max="2305" width="43.140625" style="16" customWidth="1"/>
    <col min="2306" max="2306" width="21.7109375" style="16" customWidth="1"/>
    <col min="2307" max="2307" width="30.42578125" style="16" customWidth="1"/>
    <col min="2308" max="2308" width="27.5703125" style="16" customWidth="1"/>
    <col min="2309" max="2309" width="30.28515625" style="16" customWidth="1"/>
    <col min="2310" max="2311" width="16.42578125" style="16" customWidth="1"/>
    <col min="2312" max="2313" width="18.5703125" style="16" customWidth="1"/>
    <col min="2314" max="2314" width="14.28515625" style="16" customWidth="1"/>
    <col min="2315" max="2315" width="3.85546875" style="16" customWidth="1"/>
    <col min="2316" max="2317" width="18.5703125" style="16" customWidth="1"/>
    <col min="2318" max="2318" width="14" style="16" customWidth="1"/>
    <col min="2319" max="2320" width="18.5703125" style="16" customWidth="1"/>
    <col min="2321" max="2560" width="9.140625" style="16"/>
    <col min="2561" max="2561" width="43.140625" style="16" customWidth="1"/>
    <col min="2562" max="2562" width="21.7109375" style="16" customWidth="1"/>
    <col min="2563" max="2563" width="30.42578125" style="16" customWidth="1"/>
    <col min="2564" max="2564" width="27.5703125" style="16" customWidth="1"/>
    <col min="2565" max="2565" width="30.28515625" style="16" customWidth="1"/>
    <col min="2566" max="2567" width="16.42578125" style="16" customWidth="1"/>
    <col min="2568" max="2569" width="18.5703125" style="16" customWidth="1"/>
    <col min="2570" max="2570" width="14.28515625" style="16" customWidth="1"/>
    <col min="2571" max="2571" width="3.85546875" style="16" customWidth="1"/>
    <col min="2572" max="2573" width="18.5703125" style="16" customWidth="1"/>
    <col min="2574" max="2574" width="14" style="16" customWidth="1"/>
    <col min="2575" max="2576" width="18.5703125" style="16" customWidth="1"/>
    <col min="2577" max="2816" width="9.140625" style="16"/>
    <col min="2817" max="2817" width="43.140625" style="16" customWidth="1"/>
    <col min="2818" max="2818" width="21.7109375" style="16" customWidth="1"/>
    <col min="2819" max="2819" width="30.42578125" style="16" customWidth="1"/>
    <col min="2820" max="2820" width="27.5703125" style="16" customWidth="1"/>
    <col min="2821" max="2821" width="30.28515625" style="16" customWidth="1"/>
    <col min="2822" max="2823" width="16.42578125" style="16" customWidth="1"/>
    <col min="2824" max="2825" width="18.5703125" style="16" customWidth="1"/>
    <col min="2826" max="2826" width="14.28515625" style="16" customWidth="1"/>
    <col min="2827" max="2827" width="3.85546875" style="16" customWidth="1"/>
    <col min="2828" max="2829" width="18.5703125" style="16" customWidth="1"/>
    <col min="2830" max="2830" width="14" style="16" customWidth="1"/>
    <col min="2831" max="2832" width="18.5703125" style="16" customWidth="1"/>
    <col min="2833" max="3072" width="9.140625" style="16"/>
    <col min="3073" max="3073" width="43.140625" style="16" customWidth="1"/>
    <col min="3074" max="3074" width="21.7109375" style="16" customWidth="1"/>
    <col min="3075" max="3075" width="30.42578125" style="16" customWidth="1"/>
    <col min="3076" max="3076" width="27.5703125" style="16" customWidth="1"/>
    <col min="3077" max="3077" width="30.28515625" style="16" customWidth="1"/>
    <col min="3078" max="3079" width="16.42578125" style="16" customWidth="1"/>
    <col min="3080" max="3081" width="18.5703125" style="16" customWidth="1"/>
    <col min="3082" max="3082" width="14.28515625" style="16" customWidth="1"/>
    <col min="3083" max="3083" width="3.85546875" style="16" customWidth="1"/>
    <col min="3084" max="3085" width="18.5703125" style="16" customWidth="1"/>
    <col min="3086" max="3086" width="14" style="16" customWidth="1"/>
    <col min="3087" max="3088" width="18.5703125" style="16" customWidth="1"/>
    <col min="3089" max="3328" width="9.140625" style="16"/>
    <col min="3329" max="3329" width="43.140625" style="16" customWidth="1"/>
    <col min="3330" max="3330" width="21.7109375" style="16" customWidth="1"/>
    <col min="3331" max="3331" width="30.42578125" style="16" customWidth="1"/>
    <col min="3332" max="3332" width="27.5703125" style="16" customWidth="1"/>
    <col min="3333" max="3333" width="30.28515625" style="16" customWidth="1"/>
    <col min="3334" max="3335" width="16.42578125" style="16" customWidth="1"/>
    <col min="3336" max="3337" width="18.5703125" style="16" customWidth="1"/>
    <col min="3338" max="3338" width="14.28515625" style="16" customWidth="1"/>
    <col min="3339" max="3339" width="3.85546875" style="16" customWidth="1"/>
    <col min="3340" max="3341" width="18.5703125" style="16" customWidth="1"/>
    <col min="3342" max="3342" width="14" style="16" customWidth="1"/>
    <col min="3343" max="3344" width="18.5703125" style="16" customWidth="1"/>
    <col min="3345" max="3584" width="9.140625" style="16"/>
    <col min="3585" max="3585" width="43.140625" style="16" customWidth="1"/>
    <col min="3586" max="3586" width="21.7109375" style="16" customWidth="1"/>
    <col min="3587" max="3587" width="30.42578125" style="16" customWidth="1"/>
    <col min="3588" max="3588" width="27.5703125" style="16" customWidth="1"/>
    <col min="3589" max="3589" width="30.28515625" style="16" customWidth="1"/>
    <col min="3590" max="3591" width="16.42578125" style="16" customWidth="1"/>
    <col min="3592" max="3593" width="18.5703125" style="16" customWidth="1"/>
    <col min="3594" max="3594" width="14.28515625" style="16" customWidth="1"/>
    <col min="3595" max="3595" width="3.85546875" style="16" customWidth="1"/>
    <col min="3596" max="3597" width="18.5703125" style="16" customWidth="1"/>
    <col min="3598" max="3598" width="14" style="16" customWidth="1"/>
    <col min="3599" max="3600" width="18.5703125" style="16" customWidth="1"/>
    <col min="3601" max="3840" width="9.140625" style="16"/>
    <col min="3841" max="3841" width="43.140625" style="16" customWidth="1"/>
    <col min="3842" max="3842" width="21.7109375" style="16" customWidth="1"/>
    <col min="3843" max="3843" width="30.42578125" style="16" customWidth="1"/>
    <col min="3844" max="3844" width="27.5703125" style="16" customWidth="1"/>
    <col min="3845" max="3845" width="30.28515625" style="16" customWidth="1"/>
    <col min="3846" max="3847" width="16.42578125" style="16" customWidth="1"/>
    <col min="3848" max="3849" width="18.5703125" style="16" customWidth="1"/>
    <col min="3850" max="3850" width="14.28515625" style="16" customWidth="1"/>
    <col min="3851" max="3851" width="3.85546875" style="16" customWidth="1"/>
    <col min="3852" max="3853" width="18.5703125" style="16" customWidth="1"/>
    <col min="3854" max="3854" width="14" style="16" customWidth="1"/>
    <col min="3855" max="3856" width="18.5703125" style="16" customWidth="1"/>
    <col min="3857" max="4096" width="9.140625" style="16"/>
    <col min="4097" max="4097" width="43.140625" style="16" customWidth="1"/>
    <col min="4098" max="4098" width="21.7109375" style="16" customWidth="1"/>
    <col min="4099" max="4099" width="30.42578125" style="16" customWidth="1"/>
    <col min="4100" max="4100" width="27.5703125" style="16" customWidth="1"/>
    <col min="4101" max="4101" width="30.28515625" style="16" customWidth="1"/>
    <col min="4102" max="4103" width="16.42578125" style="16" customWidth="1"/>
    <col min="4104" max="4105" width="18.5703125" style="16" customWidth="1"/>
    <col min="4106" max="4106" width="14.28515625" style="16" customWidth="1"/>
    <col min="4107" max="4107" width="3.85546875" style="16" customWidth="1"/>
    <col min="4108" max="4109" width="18.5703125" style="16" customWidth="1"/>
    <col min="4110" max="4110" width="14" style="16" customWidth="1"/>
    <col min="4111" max="4112" width="18.5703125" style="16" customWidth="1"/>
    <col min="4113" max="4352" width="9.140625" style="16"/>
    <col min="4353" max="4353" width="43.140625" style="16" customWidth="1"/>
    <col min="4354" max="4354" width="21.7109375" style="16" customWidth="1"/>
    <col min="4355" max="4355" width="30.42578125" style="16" customWidth="1"/>
    <col min="4356" max="4356" width="27.5703125" style="16" customWidth="1"/>
    <col min="4357" max="4357" width="30.28515625" style="16" customWidth="1"/>
    <col min="4358" max="4359" width="16.42578125" style="16" customWidth="1"/>
    <col min="4360" max="4361" width="18.5703125" style="16" customWidth="1"/>
    <col min="4362" max="4362" width="14.28515625" style="16" customWidth="1"/>
    <col min="4363" max="4363" width="3.85546875" style="16" customWidth="1"/>
    <col min="4364" max="4365" width="18.5703125" style="16" customWidth="1"/>
    <col min="4366" max="4366" width="14" style="16" customWidth="1"/>
    <col min="4367" max="4368" width="18.5703125" style="16" customWidth="1"/>
    <col min="4369" max="4608" width="9.140625" style="16"/>
    <col min="4609" max="4609" width="43.140625" style="16" customWidth="1"/>
    <col min="4610" max="4610" width="21.7109375" style="16" customWidth="1"/>
    <col min="4611" max="4611" width="30.42578125" style="16" customWidth="1"/>
    <col min="4612" max="4612" width="27.5703125" style="16" customWidth="1"/>
    <col min="4613" max="4613" width="30.28515625" style="16" customWidth="1"/>
    <col min="4614" max="4615" width="16.42578125" style="16" customWidth="1"/>
    <col min="4616" max="4617" width="18.5703125" style="16" customWidth="1"/>
    <col min="4618" max="4618" width="14.28515625" style="16" customWidth="1"/>
    <col min="4619" max="4619" width="3.85546875" style="16" customWidth="1"/>
    <col min="4620" max="4621" width="18.5703125" style="16" customWidth="1"/>
    <col min="4622" max="4622" width="14" style="16" customWidth="1"/>
    <col min="4623" max="4624" width="18.5703125" style="16" customWidth="1"/>
    <col min="4625" max="4864" width="9.140625" style="16"/>
    <col min="4865" max="4865" width="43.140625" style="16" customWidth="1"/>
    <col min="4866" max="4866" width="21.7109375" style="16" customWidth="1"/>
    <col min="4867" max="4867" width="30.42578125" style="16" customWidth="1"/>
    <col min="4868" max="4868" width="27.5703125" style="16" customWidth="1"/>
    <col min="4869" max="4869" width="30.28515625" style="16" customWidth="1"/>
    <col min="4870" max="4871" width="16.42578125" style="16" customWidth="1"/>
    <col min="4872" max="4873" width="18.5703125" style="16" customWidth="1"/>
    <col min="4874" max="4874" width="14.28515625" style="16" customWidth="1"/>
    <col min="4875" max="4875" width="3.85546875" style="16" customWidth="1"/>
    <col min="4876" max="4877" width="18.5703125" style="16" customWidth="1"/>
    <col min="4878" max="4878" width="14" style="16" customWidth="1"/>
    <col min="4879" max="4880" width="18.5703125" style="16" customWidth="1"/>
    <col min="4881" max="5120" width="9.140625" style="16"/>
    <col min="5121" max="5121" width="43.140625" style="16" customWidth="1"/>
    <col min="5122" max="5122" width="21.7109375" style="16" customWidth="1"/>
    <col min="5123" max="5123" width="30.42578125" style="16" customWidth="1"/>
    <col min="5124" max="5124" width="27.5703125" style="16" customWidth="1"/>
    <col min="5125" max="5125" width="30.28515625" style="16" customWidth="1"/>
    <col min="5126" max="5127" width="16.42578125" style="16" customWidth="1"/>
    <col min="5128" max="5129" width="18.5703125" style="16" customWidth="1"/>
    <col min="5130" max="5130" width="14.28515625" style="16" customWidth="1"/>
    <col min="5131" max="5131" width="3.85546875" style="16" customWidth="1"/>
    <col min="5132" max="5133" width="18.5703125" style="16" customWidth="1"/>
    <col min="5134" max="5134" width="14" style="16" customWidth="1"/>
    <col min="5135" max="5136" width="18.5703125" style="16" customWidth="1"/>
    <col min="5137" max="5376" width="9.140625" style="16"/>
    <col min="5377" max="5377" width="43.140625" style="16" customWidth="1"/>
    <col min="5378" max="5378" width="21.7109375" style="16" customWidth="1"/>
    <col min="5379" max="5379" width="30.42578125" style="16" customWidth="1"/>
    <col min="5380" max="5380" width="27.5703125" style="16" customWidth="1"/>
    <col min="5381" max="5381" width="30.28515625" style="16" customWidth="1"/>
    <col min="5382" max="5383" width="16.42578125" style="16" customWidth="1"/>
    <col min="5384" max="5385" width="18.5703125" style="16" customWidth="1"/>
    <col min="5386" max="5386" width="14.28515625" style="16" customWidth="1"/>
    <col min="5387" max="5387" width="3.85546875" style="16" customWidth="1"/>
    <col min="5388" max="5389" width="18.5703125" style="16" customWidth="1"/>
    <col min="5390" max="5390" width="14" style="16" customWidth="1"/>
    <col min="5391" max="5392" width="18.5703125" style="16" customWidth="1"/>
    <col min="5393" max="5632" width="9.140625" style="16"/>
    <col min="5633" max="5633" width="43.140625" style="16" customWidth="1"/>
    <col min="5634" max="5634" width="21.7109375" style="16" customWidth="1"/>
    <col min="5635" max="5635" width="30.42578125" style="16" customWidth="1"/>
    <col min="5636" max="5636" width="27.5703125" style="16" customWidth="1"/>
    <col min="5637" max="5637" width="30.28515625" style="16" customWidth="1"/>
    <col min="5638" max="5639" width="16.42578125" style="16" customWidth="1"/>
    <col min="5640" max="5641" width="18.5703125" style="16" customWidth="1"/>
    <col min="5642" max="5642" width="14.28515625" style="16" customWidth="1"/>
    <col min="5643" max="5643" width="3.85546875" style="16" customWidth="1"/>
    <col min="5644" max="5645" width="18.5703125" style="16" customWidth="1"/>
    <col min="5646" max="5646" width="14" style="16" customWidth="1"/>
    <col min="5647" max="5648" width="18.5703125" style="16" customWidth="1"/>
    <col min="5649" max="5888" width="9.140625" style="16"/>
    <col min="5889" max="5889" width="43.140625" style="16" customWidth="1"/>
    <col min="5890" max="5890" width="21.7109375" style="16" customWidth="1"/>
    <col min="5891" max="5891" width="30.42578125" style="16" customWidth="1"/>
    <col min="5892" max="5892" width="27.5703125" style="16" customWidth="1"/>
    <col min="5893" max="5893" width="30.28515625" style="16" customWidth="1"/>
    <col min="5894" max="5895" width="16.42578125" style="16" customWidth="1"/>
    <col min="5896" max="5897" width="18.5703125" style="16" customWidth="1"/>
    <col min="5898" max="5898" width="14.28515625" style="16" customWidth="1"/>
    <col min="5899" max="5899" width="3.85546875" style="16" customWidth="1"/>
    <col min="5900" max="5901" width="18.5703125" style="16" customWidth="1"/>
    <col min="5902" max="5902" width="14" style="16" customWidth="1"/>
    <col min="5903" max="5904" width="18.5703125" style="16" customWidth="1"/>
    <col min="5905" max="6144" width="9.140625" style="16"/>
    <col min="6145" max="6145" width="43.140625" style="16" customWidth="1"/>
    <col min="6146" max="6146" width="21.7109375" style="16" customWidth="1"/>
    <col min="6147" max="6147" width="30.42578125" style="16" customWidth="1"/>
    <col min="6148" max="6148" width="27.5703125" style="16" customWidth="1"/>
    <col min="6149" max="6149" width="30.28515625" style="16" customWidth="1"/>
    <col min="6150" max="6151" width="16.42578125" style="16" customWidth="1"/>
    <col min="6152" max="6153" width="18.5703125" style="16" customWidth="1"/>
    <col min="6154" max="6154" width="14.28515625" style="16" customWidth="1"/>
    <col min="6155" max="6155" width="3.85546875" style="16" customWidth="1"/>
    <col min="6156" max="6157" width="18.5703125" style="16" customWidth="1"/>
    <col min="6158" max="6158" width="14" style="16" customWidth="1"/>
    <col min="6159" max="6160" width="18.5703125" style="16" customWidth="1"/>
    <col min="6161" max="6400" width="9.140625" style="16"/>
    <col min="6401" max="6401" width="43.140625" style="16" customWidth="1"/>
    <col min="6402" max="6402" width="21.7109375" style="16" customWidth="1"/>
    <col min="6403" max="6403" width="30.42578125" style="16" customWidth="1"/>
    <col min="6404" max="6404" width="27.5703125" style="16" customWidth="1"/>
    <col min="6405" max="6405" width="30.28515625" style="16" customWidth="1"/>
    <col min="6406" max="6407" width="16.42578125" style="16" customWidth="1"/>
    <col min="6408" max="6409" width="18.5703125" style="16" customWidth="1"/>
    <col min="6410" max="6410" width="14.28515625" style="16" customWidth="1"/>
    <col min="6411" max="6411" width="3.85546875" style="16" customWidth="1"/>
    <col min="6412" max="6413" width="18.5703125" style="16" customWidth="1"/>
    <col min="6414" max="6414" width="14" style="16" customWidth="1"/>
    <col min="6415" max="6416" width="18.5703125" style="16" customWidth="1"/>
    <col min="6417" max="6656" width="9.140625" style="16"/>
    <col min="6657" max="6657" width="43.140625" style="16" customWidth="1"/>
    <col min="6658" max="6658" width="21.7109375" style="16" customWidth="1"/>
    <col min="6659" max="6659" width="30.42578125" style="16" customWidth="1"/>
    <col min="6660" max="6660" width="27.5703125" style="16" customWidth="1"/>
    <col min="6661" max="6661" width="30.28515625" style="16" customWidth="1"/>
    <col min="6662" max="6663" width="16.42578125" style="16" customWidth="1"/>
    <col min="6664" max="6665" width="18.5703125" style="16" customWidth="1"/>
    <col min="6666" max="6666" width="14.28515625" style="16" customWidth="1"/>
    <col min="6667" max="6667" width="3.85546875" style="16" customWidth="1"/>
    <col min="6668" max="6669" width="18.5703125" style="16" customWidth="1"/>
    <col min="6670" max="6670" width="14" style="16" customWidth="1"/>
    <col min="6671" max="6672" width="18.5703125" style="16" customWidth="1"/>
    <col min="6673" max="6912" width="9.140625" style="16"/>
    <col min="6913" max="6913" width="43.140625" style="16" customWidth="1"/>
    <col min="6914" max="6914" width="21.7109375" style="16" customWidth="1"/>
    <col min="6915" max="6915" width="30.42578125" style="16" customWidth="1"/>
    <col min="6916" max="6916" width="27.5703125" style="16" customWidth="1"/>
    <col min="6917" max="6917" width="30.28515625" style="16" customWidth="1"/>
    <col min="6918" max="6919" width="16.42578125" style="16" customWidth="1"/>
    <col min="6920" max="6921" width="18.5703125" style="16" customWidth="1"/>
    <col min="6922" max="6922" width="14.28515625" style="16" customWidth="1"/>
    <col min="6923" max="6923" width="3.85546875" style="16" customWidth="1"/>
    <col min="6924" max="6925" width="18.5703125" style="16" customWidth="1"/>
    <col min="6926" max="6926" width="14" style="16" customWidth="1"/>
    <col min="6927" max="6928" width="18.5703125" style="16" customWidth="1"/>
    <col min="6929" max="7168" width="9.140625" style="16"/>
    <col min="7169" max="7169" width="43.140625" style="16" customWidth="1"/>
    <col min="7170" max="7170" width="21.7109375" style="16" customWidth="1"/>
    <col min="7171" max="7171" width="30.42578125" style="16" customWidth="1"/>
    <col min="7172" max="7172" width="27.5703125" style="16" customWidth="1"/>
    <col min="7173" max="7173" width="30.28515625" style="16" customWidth="1"/>
    <col min="7174" max="7175" width="16.42578125" style="16" customWidth="1"/>
    <col min="7176" max="7177" width="18.5703125" style="16" customWidth="1"/>
    <col min="7178" max="7178" width="14.28515625" style="16" customWidth="1"/>
    <col min="7179" max="7179" width="3.85546875" style="16" customWidth="1"/>
    <col min="7180" max="7181" width="18.5703125" style="16" customWidth="1"/>
    <col min="7182" max="7182" width="14" style="16" customWidth="1"/>
    <col min="7183" max="7184" width="18.5703125" style="16" customWidth="1"/>
    <col min="7185" max="7424" width="9.140625" style="16"/>
    <col min="7425" max="7425" width="43.140625" style="16" customWidth="1"/>
    <col min="7426" max="7426" width="21.7109375" style="16" customWidth="1"/>
    <col min="7427" max="7427" width="30.42578125" style="16" customWidth="1"/>
    <col min="7428" max="7428" width="27.5703125" style="16" customWidth="1"/>
    <col min="7429" max="7429" width="30.28515625" style="16" customWidth="1"/>
    <col min="7430" max="7431" width="16.42578125" style="16" customWidth="1"/>
    <col min="7432" max="7433" width="18.5703125" style="16" customWidth="1"/>
    <col min="7434" max="7434" width="14.28515625" style="16" customWidth="1"/>
    <col min="7435" max="7435" width="3.85546875" style="16" customWidth="1"/>
    <col min="7436" max="7437" width="18.5703125" style="16" customWidth="1"/>
    <col min="7438" max="7438" width="14" style="16" customWidth="1"/>
    <col min="7439" max="7440" width="18.5703125" style="16" customWidth="1"/>
    <col min="7441" max="7680" width="9.140625" style="16"/>
    <col min="7681" max="7681" width="43.140625" style="16" customWidth="1"/>
    <col min="7682" max="7682" width="21.7109375" style="16" customWidth="1"/>
    <col min="7683" max="7683" width="30.42578125" style="16" customWidth="1"/>
    <col min="7684" max="7684" width="27.5703125" style="16" customWidth="1"/>
    <col min="7685" max="7685" width="30.28515625" style="16" customWidth="1"/>
    <col min="7686" max="7687" width="16.42578125" style="16" customWidth="1"/>
    <col min="7688" max="7689" width="18.5703125" style="16" customWidth="1"/>
    <col min="7690" max="7690" width="14.28515625" style="16" customWidth="1"/>
    <col min="7691" max="7691" width="3.85546875" style="16" customWidth="1"/>
    <col min="7692" max="7693" width="18.5703125" style="16" customWidth="1"/>
    <col min="7694" max="7694" width="14" style="16" customWidth="1"/>
    <col min="7695" max="7696" width="18.5703125" style="16" customWidth="1"/>
    <col min="7697" max="7936" width="9.140625" style="16"/>
    <col min="7937" max="7937" width="43.140625" style="16" customWidth="1"/>
    <col min="7938" max="7938" width="21.7109375" style="16" customWidth="1"/>
    <col min="7939" max="7939" width="30.42578125" style="16" customWidth="1"/>
    <col min="7940" max="7940" width="27.5703125" style="16" customWidth="1"/>
    <col min="7941" max="7941" width="30.28515625" style="16" customWidth="1"/>
    <col min="7942" max="7943" width="16.42578125" style="16" customWidth="1"/>
    <col min="7944" max="7945" width="18.5703125" style="16" customWidth="1"/>
    <col min="7946" max="7946" width="14.28515625" style="16" customWidth="1"/>
    <col min="7947" max="7947" width="3.85546875" style="16" customWidth="1"/>
    <col min="7948" max="7949" width="18.5703125" style="16" customWidth="1"/>
    <col min="7950" max="7950" width="14" style="16" customWidth="1"/>
    <col min="7951" max="7952" width="18.5703125" style="16" customWidth="1"/>
    <col min="7953" max="8192" width="9.140625" style="16"/>
    <col min="8193" max="8193" width="43.140625" style="16" customWidth="1"/>
    <col min="8194" max="8194" width="21.7109375" style="16" customWidth="1"/>
    <col min="8195" max="8195" width="30.42578125" style="16" customWidth="1"/>
    <col min="8196" max="8196" width="27.5703125" style="16" customWidth="1"/>
    <col min="8197" max="8197" width="30.28515625" style="16" customWidth="1"/>
    <col min="8198" max="8199" width="16.42578125" style="16" customWidth="1"/>
    <col min="8200" max="8201" width="18.5703125" style="16" customWidth="1"/>
    <col min="8202" max="8202" width="14.28515625" style="16" customWidth="1"/>
    <col min="8203" max="8203" width="3.85546875" style="16" customWidth="1"/>
    <col min="8204" max="8205" width="18.5703125" style="16" customWidth="1"/>
    <col min="8206" max="8206" width="14" style="16" customWidth="1"/>
    <col min="8207" max="8208" width="18.5703125" style="16" customWidth="1"/>
    <col min="8209" max="8448" width="9.140625" style="16"/>
    <col min="8449" max="8449" width="43.140625" style="16" customWidth="1"/>
    <col min="8450" max="8450" width="21.7109375" style="16" customWidth="1"/>
    <col min="8451" max="8451" width="30.42578125" style="16" customWidth="1"/>
    <col min="8452" max="8452" width="27.5703125" style="16" customWidth="1"/>
    <col min="8453" max="8453" width="30.28515625" style="16" customWidth="1"/>
    <col min="8454" max="8455" width="16.42578125" style="16" customWidth="1"/>
    <col min="8456" max="8457" width="18.5703125" style="16" customWidth="1"/>
    <col min="8458" max="8458" width="14.28515625" style="16" customWidth="1"/>
    <col min="8459" max="8459" width="3.85546875" style="16" customWidth="1"/>
    <col min="8460" max="8461" width="18.5703125" style="16" customWidth="1"/>
    <col min="8462" max="8462" width="14" style="16" customWidth="1"/>
    <col min="8463" max="8464" width="18.5703125" style="16" customWidth="1"/>
    <col min="8465" max="8704" width="9.140625" style="16"/>
    <col min="8705" max="8705" width="43.140625" style="16" customWidth="1"/>
    <col min="8706" max="8706" width="21.7109375" style="16" customWidth="1"/>
    <col min="8707" max="8707" width="30.42578125" style="16" customWidth="1"/>
    <col min="8708" max="8708" width="27.5703125" style="16" customWidth="1"/>
    <col min="8709" max="8709" width="30.28515625" style="16" customWidth="1"/>
    <col min="8710" max="8711" width="16.42578125" style="16" customWidth="1"/>
    <col min="8712" max="8713" width="18.5703125" style="16" customWidth="1"/>
    <col min="8714" max="8714" width="14.28515625" style="16" customWidth="1"/>
    <col min="8715" max="8715" width="3.85546875" style="16" customWidth="1"/>
    <col min="8716" max="8717" width="18.5703125" style="16" customWidth="1"/>
    <col min="8718" max="8718" width="14" style="16" customWidth="1"/>
    <col min="8719" max="8720" width="18.5703125" style="16" customWidth="1"/>
    <col min="8721" max="8960" width="9.140625" style="16"/>
    <col min="8961" max="8961" width="43.140625" style="16" customWidth="1"/>
    <col min="8962" max="8962" width="21.7109375" style="16" customWidth="1"/>
    <col min="8963" max="8963" width="30.42578125" style="16" customWidth="1"/>
    <col min="8964" max="8964" width="27.5703125" style="16" customWidth="1"/>
    <col min="8965" max="8965" width="30.28515625" style="16" customWidth="1"/>
    <col min="8966" max="8967" width="16.42578125" style="16" customWidth="1"/>
    <col min="8968" max="8969" width="18.5703125" style="16" customWidth="1"/>
    <col min="8970" max="8970" width="14.28515625" style="16" customWidth="1"/>
    <col min="8971" max="8971" width="3.85546875" style="16" customWidth="1"/>
    <col min="8972" max="8973" width="18.5703125" style="16" customWidth="1"/>
    <col min="8974" max="8974" width="14" style="16" customWidth="1"/>
    <col min="8975" max="8976" width="18.5703125" style="16" customWidth="1"/>
    <col min="8977" max="9216" width="9.140625" style="16"/>
    <col min="9217" max="9217" width="43.140625" style="16" customWidth="1"/>
    <col min="9218" max="9218" width="21.7109375" style="16" customWidth="1"/>
    <col min="9219" max="9219" width="30.42578125" style="16" customWidth="1"/>
    <col min="9220" max="9220" width="27.5703125" style="16" customWidth="1"/>
    <col min="9221" max="9221" width="30.28515625" style="16" customWidth="1"/>
    <col min="9222" max="9223" width="16.42578125" style="16" customWidth="1"/>
    <col min="9224" max="9225" width="18.5703125" style="16" customWidth="1"/>
    <col min="9226" max="9226" width="14.28515625" style="16" customWidth="1"/>
    <col min="9227" max="9227" width="3.85546875" style="16" customWidth="1"/>
    <col min="9228" max="9229" width="18.5703125" style="16" customWidth="1"/>
    <col min="9230" max="9230" width="14" style="16" customWidth="1"/>
    <col min="9231" max="9232" width="18.5703125" style="16" customWidth="1"/>
    <col min="9233" max="9472" width="9.140625" style="16"/>
    <col min="9473" max="9473" width="43.140625" style="16" customWidth="1"/>
    <col min="9474" max="9474" width="21.7109375" style="16" customWidth="1"/>
    <col min="9475" max="9475" width="30.42578125" style="16" customWidth="1"/>
    <col min="9476" max="9476" width="27.5703125" style="16" customWidth="1"/>
    <col min="9477" max="9477" width="30.28515625" style="16" customWidth="1"/>
    <col min="9478" max="9479" width="16.42578125" style="16" customWidth="1"/>
    <col min="9480" max="9481" width="18.5703125" style="16" customWidth="1"/>
    <col min="9482" max="9482" width="14.28515625" style="16" customWidth="1"/>
    <col min="9483" max="9483" width="3.85546875" style="16" customWidth="1"/>
    <col min="9484" max="9485" width="18.5703125" style="16" customWidth="1"/>
    <col min="9486" max="9486" width="14" style="16" customWidth="1"/>
    <col min="9487" max="9488" width="18.5703125" style="16" customWidth="1"/>
    <col min="9489" max="9728" width="9.140625" style="16"/>
    <col min="9729" max="9729" width="43.140625" style="16" customWidth="1"/>
    <col min="9730" max="9730" width="21.7109375" style="16" customWidth="1"/>
    <col min="9731" max="9731" width="30.42578125" style="16" customWidth="1"/>
    <col min="9732" max="9732" width="27.5703125" style="16" customWidth="1"/>
    <col min="9733" max="9733" width="30.28515625" style="16" customWidth="1"/>
    <col min="9734" max="9735" width="16.42578125" style="16" customWidth="1"/>
    <col min="9736" max="9737" width="18.5703125" style="16" customWidth="1"/>
    <col min="9738" max="9738" width="14.28515625" style="16" customWidth="1"/>
    <col min="9739" max="9739" width="3.85546875" style="16" customWidth="1"/>
    <col min="9740" max="9741" width="18.5703125" style="16" customWidth="1"/>
    <col min="9742" max="9742" width="14" style="16" customWidth="1"/>
    <col min="9743" max="9744" width="18.5703125" style="16" customWidth="1"/>
    <col min="9745" max="9984" width="9.140625" style="16"/>
    <col min="9985" max="9985" width="43.140625" style="16" customWidth="1"/>
    <col min="9986" max="9986" width="21.7109375" style="16" customWidth="1"/>
    <col min="9987" max="9987" width="30.42578125" style="16" customWidth="1"/>
    <col min="9988" max="9988" width="27.5703125" style="16" customWidth="1"/>
    <col min="9989" max="9989" width="30.28515625" style="16" customWidth="1"/>
    <col min="9990" max="9991" width="16.42578125" style="16" customWidth="1"/>
    <col min="9992" max="9993" width="18.5703125" style="16" customWidth="1"/>
    <col min="9994" max="9994" width="14.28515625" style="16" customWidth="1"/>
    <col min="9995" max="9995" width="3.85546875" style="16" customWidth="1"/>
    <col min="9996" max="9997" width="18.5703125" style="16" customWidth="1"/>
    <col min="9998" max="9998" width="14" style="16" customWidth="1"/>
    <col min="9999" max="10000" width="18.5703125" style="16" customWidth="1"/>
    <col min="10001" max="10240" width="9.140625" style="16"/>
    <col min="10241" max="10241" width="43.140625" style="16" customWidth="1"/>
    <col min="10242" max="10242" width="21.7109375" style="16" customWidth="1"/>
    <col min="10243" max="10243" width="30.42578125" style="16" customWidth="1"/>
    <col min="10244" max="10244" width="27.5703125" style="16" customWidth="1"/>
    <col min="10245" max="10245" width="30.28515625" style="16" customWidth="1"/>
    <col min="10246" max="10247" width="16.42578125" style="16" customWidth="1"/>
    <col min="10248" max="10249" width="18.5703125" style="16" customWidth="1"/>
    <col min="10250" max="10250" width="14.28515625" style="16" customWidth="1"/>
    <col min="10251" max="10251" width="3.85546875" style="16" customWidth="1"/>
    <col min="10252" max="10253" width="18.5703125" style="16" customWidth="1"/>
    <col min="10254" max="10254" width="14" style="16" customWidth="1"/>
    <col min="10255" max="10256" width="18.5703125" style="16" customWidth="1"/>
    <col min="10257" max="10496" width="9.140625" style="16"/>
    <col min="10497" max="10497" width="43.140625" style="16" customWidth="1"/>
    <col min="10498" max="10498" width="21.7109375" style="16" customWidth="1"/>
    <col min="10499" max="10499" width="30.42578125" style="16" customWidth="1"/>
    <col min="10500" max="10500" width="27.5703125" style="16" customWidth="1"/>
    <col min="10501" max="10501" width="30.28515625" style="16" customWidth="1"/>
    <col min="10502" max="10503" width="16.42578125" style="16" customWidth="1"/>
    <col min="10504" max="10505" width="18.5703125" style="16" customWidth="1"/>
    <col min="10506" max="10506" width="14.28515625" style="16" customWidth="1"/>
    <col min="10507" max="10507" width="3.85546875" style="16" customWidth="1"/>
    <col min="10508" max="10509" width="18.5703125" style="16" customWidth="1"/>
    <col min="10510" max="10510" width="14" style="16" customWidth="1"/>
    <col min="10511" max="10512" width="18.5703125" style="16" customWidth="1"/>
    <col min="10513" max="10752" width="9.140625" style="16"/>
    <col min="10753" max="10753" width="43.140625" style="16" customWidth="1"/>
    <col min="10754" max="10754" width="21.7109375" style="16" customWidth="1"/>
    <col min="10755" max="10755" width="30.42578125" style="16" customWidth="1"/>
    <col min="10756" max="10756" width="27.5703125" style="16" customWidth="1"/>
    <col min="10757" max="10757" width="30.28515625" style="16" customWidth="1"/>
    <col min="10758" max="10759" width="16.42578125" style="16" customWidth="1"/>
    <col min="10760" max="10761" width="18.5703125" style="16" customWidth="1"/>
    <col min="10762" max="10762" width="14.28515625" style="16" customWidth="1"/>
    <col min="10763" max="10763" width="3.85546875" style="16" customWidth="1"/>
    <col min="10764" max="10765" width="18.5703125" style="16" customWidth="1"/>
    <col min="10766" max="10766" width="14" style="16" customWidth="1"/>
    <col min="10767" max="10768" width="18.5703125" style="16" customWidth="1"/>
    <col min="10769" max="11008" width="9.140625" style="16"/>
    <col min="11009" max="11009" width="43.140625" style="16" customWidth="1"/>
    <col min="11010" max="11010" width="21.7109375" style="16" customWidth="1"/>
    <col min="11011" max="11011" width="30.42578125" style="16" customWidth="1"/>
    <col min="11012" max="11012" width="27.5703125" style="16" customWidth="1"/>
    <col min="11013" max="11013" width="30.28515625" style="16" customWidth="1"/>
    <col min="11014" max="11015" width="16.42578125" style="16" customWidth="1"/>
    <col min="11016" max="11017" width="18.5703125" style="16" customWidth="1"/>
    <col min="11018" max="11018" width="14.28515625" style="16" customWidth="1"/>
    <col min="11019" max="11019" width="3.85546875" style="16" customWidth="1"/>
    <col min="11020" max="11021" width="18.5703125" style="16" customWidth="1"/>
    <col min="11022" max="11022" width="14" style="16" customWidth="1"/>
    <col min="11023" max="11024" width="18.5703125" style="16" customWidth="1"/>
    <col min="11025" max="11264" width="9.140625" style="16"/>
    <col min="11265" max="11265" width="43.140625" style="16" customWidth="1"/>
    <col min="11266" max="11266" width="21.7109375" style="16" customWidth="1"/>
    <col min="11267" max="11267" width="30.42578125" style="16" customWidth="1"/>
    <col min="11268" max="11268" width="27.5703125" style="16" customWidth="1"/>
    <col min="11269" max="11269" width="30.28515625" style="16" customWidth="1"/>
    <col min="11270" max="11271" width="16.42578125" style="16" customWidth="1"/>
    <col min="11272" max="11273" width="18.5703125" style="16" customWidth="1"/>
    <col min="11274" max="11274" width="14.28515625" style="16" customWidth="1"/>
    <col min="11275" max="11275" width="3.85546875" style="16" customWidth="1"/>
    <col min="11276" max="11277" width="18.5703125" style="16" customWidth="1"/>
    <col min="11278" max="11278" width="14" style="16" customWidth="1"/>
    <col min="11279" max="11280" width="18.5703125" style="16" customWidth="1"/>
    <col min="11281" max="11520" width="9.140625" style="16"/>
    <col min="11521" max="11521" width="43.140625" style="16" customWidth="1"/>
    <col min="11522" max="11522" width="21.7109375" style="16" customWidth="1"/>
    <col min="11523" max="11523" width="30.42578125" style="16" customWidth="1"/>
    <col min="11524" max="11524" width="27.5703125" style="16" customWidth="1"/>
    <col min="11525" max="11525" width="30.28515625" style="16" customWidth="1"/>
    <col min="11526" max="11527" width="16.42578125" style="16" customWidth="1"/>
    <col min="11528" max="11529" width="18.5703125" style="16" customWidth="1"/>
    <col min="11530" max="11530" width="14.28515625" style="16" customWidth="1"/>
    <col min="11531" max="11531" width="3.85546875" style="16" customWidth="1"/>
    <col min="11532" max="11533" width="18.5703125" style="16" customWidth="1"/>
    <col min="11534" max="11534" width="14" style="16" customWidth="1"/>
    <col min="11535" max="11536" width="18.5703125" style="16" customWidth="1"/>
    <col min="11537" max="11776" width="9.140625" style="16"/>
    <col min="11777" max="11777" width="43.140625" style="16" customWidth="1"/>
    <col min="11778" max="11778" width="21.7109375" style="16" customWidth="1"/>
    <col min="11779" max="11779" width="30.42578125" style="16" customWidth="1"/>
    <col min="11780" max="11780" width="27.5703125" style="16" customWidth="1"/>
    <col min="11781" max="11781" width="30.28515625" style="16" customWidth="1"/>
    <col min="11782" max="11783" width="16.42578125" style="16" customWidth="1"/>
    <col min="11784" max="11785" width="18.5703125" style="16" customWidth="1"/>
    <col min="11786" max="11786" width="14.28515625" style="16" customWidth="1"/>
    <col min="11787" max="11787" width="3.85546875" style="16" customWidth="1"/>
    <col min="11788" max="11789" width="18.5703125" style="16" customWidth="1"/>
    <col min="11790" max="11790" width="14" style="16" customWidth="1"/>
    <col min="11791" max="11792" width="18.5703125" style="16" customWidth="1"/>
    <col min="11793" max="12032" width="9.140625" style="16"/>
    <col min="12033" max="12033" width="43.140625" style="16" customWidth="1"/>
    <col min="12034" max="12034" width="21.7109375" style="16" customWidth="1"/>
    <col min="12035" max="12035" width="30.42578125" style="16" customWidth="1"/>
    <col min="12036" max="12036" width="27.5703125" style="16" customWidth="1"/>
    <col min="12037" max="12037" width="30.28515625" style="16" customWidth="1"/>
    <col min="12038" max="12039" width="16.42578125" style="16" customWidth="1"/>
    <col min="12040" max="12041" width="18.5703125" style="16" customWidth="1"/>
    <col min="12042" max="12042" width="14.28515625" style="16" customWidth="1"/>
    <col min="12043" max="12043" width="3.85546875" style="16" customWidth="1"/>
    <col min="12044" max="12045" width="18.5703125" style="16" customWidth="1"/>
    <col min="12046" max="12046" width="14" style="16" customWidth="1"/>
    <col min="12047" max="12048" width="18.5703125" style="16" customWidth="1"/>
    <col min="12049" max="12288" width="9.140625" style="16"/>
    <col min="12289" max="12289" width="43.140625" style="16" customWidth="1"/>
    <col min="12290" max="12290" width="21.7109375" style="16" customWidth="1"/>
    <col min="12291" max="12291" width="30.42578125" style="16" customWidth="1"/>
    <col min="12292" max="12292" width="27.5703125" style="16" customWidth="1"/>
    <col min="12293" max="12293" width="30.28515625" style="16" customWidth="1"/>
    <col min="12294" max="12295" width="16.42578125" style="16" customWidth="1"/>
    <col min="12296" max="12297" width="18.5703125" style="16" customWidth="1"/>
    <col min="12298" max="12298" width="14.28515625" style="16" customWidth="1"/>
    <col min="12299" max="12299" width="3.85546875" style="16" customWidth="1"/>
    <col min="12300" max="12301" width="18.5703125" style="16" customWidth="1"/>
    <col min="12302" max="12302" width="14" style="16" customWidth="1"/>
    <col min="12303" max="12304" width="18.5703125" style="16" customWidth="1"/>
    <col min="12305" max="12544" width="9.140625" style="16"/>
    <col min="12545" max="12545" width="43.140625" style="16" customWidth="1"/>
    <col min="12546" max="12546" width="21.7109375" style="16" customWidth="1"/>
    <col min="12547" max="12547" width="30.42578125" style="16" customWidth="1"/>
    <col min="12548" max="12548" width="27.5703125" style="16" customWidth="1"/>
    <col min="12549" max="12549" width="30.28515625" style="16" customWidth="1"/>
    <col min="12550" max="12551" width="16.42578125" style="16" customWidth="1"/>
    <col min="12552" max="12553" width="18.5703125" style="16" customWidth="1"/>
    <col min="12554" max="12554" width="14.28515625" style="16" customWidth="1"/>
    <col min="12555" max="12555" width="3.85546875" style="16" customWidth="1"/>
    <col min="12556" max="12557" width="18.5703125" style="16" customWidth="1"/>
    <col min="12558" max="12558" width="14" style="16" customWidth="1"/>
    <col min="12559" max="12560" width="18.5703125" style="16" customWidth="1"/>
    <col min="12561" max="12800" width="9.140625" style="16"/>
    <col min="12801" max="12801" width="43.140625" style="16" customWidth="1"/>
    <col min="12802" max="12802" width="21.7109375" style="16" customWidth="1"/>
    <col min="12803" max="12803" width="30.42578125" style="16" customWidth="1"/>
    <col min="12804" max="12804" width="27.5703125" style="16" customWidth="1"/>
    <col min="12805" max="12805" width="30.28515625" style="16" customWidth="1"/>
    <col min="12806" max="12807" width="16.42578125" style="16" customWidth="1"/>
    <col min="12808" max="12809" width="18.5703125" style="16" customWidth="1"/>
    <col min="12810" max="12810" width="14.28515625" style="16" customWidth="1"/>
    <col min="12811" max="12811" width="3.85546875" style="16" customWidth="1"/>
    <col min="12812" max="12813" width="18.5703125" style="16" customWidth="1"/>
    <col min="12814" max="12814" width="14" style="16" customWidth="1"/>
    <col min="12815" max="12816" width="18.5703125" style="16" customWidth="1"/>
    <col min="12817" max="13056" width="9.140625" style="16"/>
    <col min="13057" max="13057" width="43.140625" style="16" customWidth="1"/>
    <col min="13058" max="13058" width="21.7109375" style="16" customWidth="1"/>
    <col min="13059" max="13059" width="30.42578125" style="16" customWidth="1"/>
    <col min="13060" max="13060" width="27.5703125" style="16" customWidth="1"/>
    <col min="13061" max="13061" width="30.28515625" style="16" customWidth="1"/>
    <col min="13062" max="13063" width="16.42578125" style="16" customWidth="1"/>
    <col min="13064" max="13065" width="18.5703125" style="16" customWidth="1"/>
    <col min="13066" max="13066" width="14.28515625" style="16" customWidth="1"/>
    <col min="13067" max="13067" width="3.85546875" style="16" customWidth="1"/>
    <col min="13068" max="13069" width="18.5703125" style="16" customWidth="1"/>
    <col min="13070" max="13070" width="14" style="16" customWidth="1"/>
    <col min="13071" max="13072" width="18.5703125" style="16" customWidth="1"/>
    <col min="13073" max="13312" width="9.140625" style="16"/>
    <col min="13313" max="13313" width="43.140625" style="16" customWidth="1"/>
    <col min="13314" max="13314" width="21.7109375" style="16" customWidth="1"/>
    <col min="13315" max="13315" width="30.42578125" style="16" customWidth="1"/>
    <col min="13316" max="13316" width="27.5703125" style="16" customWidth="1"/>
    <col min="13317" max="13317" width="30.28515625" style="16" customWidth="1"/>
    <col min="13318" max="13319" width="16.42578125" style="16" customWidth="1"/>
    <col min="13320" max="13321" width="18.5703125" style="16" customWidth="1"/>
    <col min="13322" max="13322" width="14.28515625" style="16" customWidth="1"/>
    <col min="13323" max="13323" width="3.85546875" style="16" customWidth="1"/>
    <col min="13324" max="13325" width="18.5703125" style="16" customWidth="1"/>
    <col min="13326" max="13326" width="14" style="16" customWidth="1"/>
    <col min="13327" max="13328" width="18.5703125" style="16" customWidth="1"/>
    <col min="13329" max="13568" width="9.140625" style="16"/>
    <col min="13569" max="13569" width="43.140625" style="16" customWidth="1"/>
    <col min="13570" max="13570" width="21.7109375" style="16" customWidth="1"/>
    <col min="13571" max="13571" width="30.42578125" style="16" customWidth="1"/>
    <col min="13572" max="13572" width="27.5703125" style="16" customWidth="1"/>
    <col min="13573" max="13573" width="30.28515625" style="16" customWidth="1"/>
    <col min="13574" max="13575" width="16.42578125" style="16" customWidth="1"/>
    <col min="13576" max="13577" width="18.5703125" style="16" customWidth="1"/>
    <col min="13578" max="13578" width="14.28515625" style="16" customWidth="1"/>
    <col min="13579" max="13579" width="3.85546875" style="16" customWidth="1"/>
    <col min="13580" max="13581" width="18.5703125" style="16" customWidth="1"/>
    <col min="13582" max="13582" width="14" style="16" customWidth="1"/>
    <col min="13583" max="13584" width="18.5703125" style="16" customWidth="1"/>
    <col min="13585" max="13824" width="9.140625" style="16"/>
    <col min="13825" max="13825" width="43.140625" style="16" customWidth="1"/>
    <col min="13826" max="13826" width="21.7109375" style="16" customWidth="1"/>
    <col min="13827" max="13827" width="30.42578125" style="16" customWidth="1"/>
    <col min="13828" max="13828" width="27.5703125" style="16" customWidth="1"/>
    <col min="13829" max="13829" width="30.28515625" style="16" customWidth="1"/>
    <col min="13830" max="13831" width="16.42578125" style="16" customWidth="1"/>
    <col min="13832" max="13833" width="18.5703125" style="16" customWidth="1"/>
    <col min="13834" max="13834" width="14.28515625" style="16" customWidth="1"/>
    <col min="13835" max="13835" width="3.85546875" style="16" customWidth="1"/>
    <col min="13836" max="13837" width="18.5703125" style="16" customWidth="1"/>
    <col min="13838" max="13838" width="14" style="16" customWidth="1"/>
    <col min="13839" max="13840" width="18.5703125" style="16" customWidth="1"/>
    <col min="13841" max="14080" width="9.140625" style="16"/>
    <col min="14081" max="14081" width="43.140625" style="16" customWidth="1"/>
    <col min="14082" max="14082" width="21.7109375" style="16" customWidth="1"/>
    <col min="14083" max="14083" width="30.42578125" style="16" customWidth="1"/>
    <col min="14084" max="14084" width="27.5703125" style="16" customWidth="1"/>
    <col min="14085" max="14085" width="30.28515625" style="16" customWidth="1"/>
    <col min="14086" max="14087" width="16.42578125" style="16" customWidth="1"/>
    <col min="14088" max="14089" width="18.5703125" style="16" customWidth="1"/>
    <col min="14090" max="14090" width="14.28515625" style="16" customWidth="1"/>
    <col min="14091" max="14091" width="3.85546875" style="16" customWidth="1"/>
    <col min="14092" max="14093" width="18.5703125" style="16" customWidth="1"/>
    <col min="14094" max="14094" width="14" style="16" customWidth="1"/>
    <col min="14095" max="14096" width="18.5703125" style="16" customWidth="1"/>
    <col min="14097" max="14336" width="9.140625" style="16"/>
    <col min="14337" max="14337" width="43.140625" style="16" customWidth="1"/>
    <col min="14338" max="14338" width="21.7109375" style="16" customWidth="1"/>
    <col min="14339" max="14339" width="30.42578125" style="16" customWidth="1"/>
    <col min="14340" max="14340" width="27.5703125" style="16" customWidth="1"/>
    <col min="14341" max="14341" width="30.28515625" style="16" customWidth="1"/>
    <col min="14342" max="14343" width="16.42578125" style="16" customWidth="1"/>
    <col min="14344" max="14345" width="18.5703125" style="16" customWidth="1"/>
    <col min="14346" max="14346" width="14.28515625" style="16" customWidth="1"/>
    <col min="14347" max="14347" width="3.85546875" style="16" customWidth="1"/>
    <col min="14348" max="14349" width="18.5703125" style="16" customWidth="1"/>
    <col min="14350" max="14350" width="14" style="16" customWidth="1"/>
    <col min="14351" max="14352" width="18.5703125" style="16" customWidth="1"/>
    <col min="14353" max="14592" width="9.140625" style="16"/>
    <col min="14593" max="14593" width="43.140625" style="16" customWidth="1"/>
    <col min="14594" max="14594" width="21.7109375" style="16" customWidth="1"/>
    <col min="14595" max="14595" width="30.42578125" style="16" customWidth="1"/>
    <col min="14596" max="14596" width="27.5703125" style="16" customWidth="1"/>
    <col min="14597" max="14597" width="30.28515625" style="16" customWidth="1"/>
    <col min="14598" max="14599" width="16.42578125" style="16" customWidth="1"/>
    <col min="14600" max="14601" width="18.5703125" style="16" customWidth="1"/>
    <col min="14602" max="14602" width="14.28515625" style="16" customWidth="1"/>
    <col min="14603" max="14603" width="3.85546875" style="16" customWidth="1"/>
    <col min="14604" max="14605" width="18.5703125" style="16" customWidth="1"/>
    <col min="14606" max="14606" width="14" style="16" customWidth="1"/>
    <col min="14607" max="14608" width="18.5703125" style="16" customWidth="1"/>
    <col min="14609" max="14848" width="9.140625" style="16"/>
    <col min="14849" max="14849" width="43.140625" style="16" customWidth="1"/>
    <col min="14850" max="14850" width="21.7109375" style="16" customWidth="1"/>
    <col min="14851" max="14851" width="30.42578125" style="16" customWidth="1"/>
    <col min="14852" max="14852" width="27.5703125" style="16" customWidth="1"/>
    <col min="14853" max="14853" width="30.28515625" style="16" customWidth="1"/>
    <col min="14854" max="14855" width="16.42578125" style="16" customWidth="1"/>
    <col min="14856" max="14857" width="18.5703125" style="16" customWidth="1"/>
    <col min="14858" max="14858" width="14.28515625" style="16" customWidth="1"/>
    <col min="14859" max="14859" width="3.85546875" style="16" customWidth="1"/>
    <col min="14860" max="14861" width="18.5703125" style="16" customWidth="1"/>
    <col min="14862" max="14862" width="14" style="16" customWidth="1"/>
    <col min="14863" max="14864" width="18.5703125" style="16" customWidth="1"/>
    <col min="14865" max="15104" width="9.140625" style="16"/>
    <col min="15105" max="15105" width="43.140625" style="16" customWidth="1"/>
    <col min="15106" max="15106" width="21.7109375" style="16" customWidth="1"/>
    <col min="15107" max="15107" width="30.42578125" style="16" customWidth="1"/>
    <col min="15108" max="15108" width="27.5703125" style="16" customWidth="1"/>
    <col min="15109" max="15109" width="30.28515625" style="16" customWidth="1"/>
    <col min="15110" max="15111" width="16.42578125" style="16" customWidth="1"/>
    <col min="15112" max="15113" width="18.5703125" style="16" customWidth="1"/>
    <col min="15114" max="15114" width="14.28515625" style="16" customWidth="1"/>
    <col min="15115" max="15115" width="3.85546875" style="16" customWidth="1"/>
    <col min="15116" max="15117" width="18.5703125" style="16" customWidth="1"/>
    <col min="15118" max="15118" width="14" style="16" customWidth="1"/>
    <col min="15119" max="15120" width="18.5703125" style="16" customWidth="1"/>
    <col min="15121" max="15360" width="9.140625" style="16"/>
    <col min="15361" max="15361" width="43.140625" style="16" customWidth="1"/>
    <col min="15362" max="15362" width="21.7109375" style="16" customWidth="1"/>
    <col min="15363" max="15363" width="30.42578125" style="16" customWidth="1"/>
    <col min="15364" max="15364" width="27.5703125" style="16" customWidth="1"/>
    <col min="15365" max="15365" width="30.28515625" style="16" customWidth="1"/>
    <col min="15366" max="15367" width="16.42578125" style="16" customWidth="1"/>
    <col min="15368" max="15369" width="18.5703125" style="16" customWidth="1"/>
    <col min="15370" max="15370" width="14.28515625" style="16" customWidth="1"/>
    <col min="15371" max="15371" width="3.85546875" style="16" customWidth="1"/>
    <col min="15372" max="15373" width="18.5703125" style="16" customWidth="1"/>
    <col min="15374" max="15374" width="14" style="16" customWidth="1"/>
    <col min="15375" max="15376" width="18.5703125" style="16" customWidth="1"/>
    <col min="15377" max="15616" width="9.140625" style="16"/>
    <col min="15617" max="15617" width="43.140625" style="16" customWidth="1"/>
    <col min="15618" max="15618" width="21.7109375" style="16" customWidth="1"/>
    <col min="15619" max="15619" width="30.42578125" style="16" customWidth="1"/>
    <col min="15620" max="15620" width="27.5703125" style="16" customWidth="1"/>
    <col min="15621" max="15621" width="30.28515625" style="16" customWidth="1"/>
    <col min="15622" max="15623" width="16.42578125" style="16" customWidth="1"/>
    <col min="15624" max="15625" width="18.5703125" style="16" customWidth="1"/>
    <col min="15626" max="15626" width="14.28515625" style="16" customWidth="1"/>
    <col min="15627" max="15627" width="3.85546875" style="16" customWidth="1"/>
    <col min="15628" max="15629" width="18.5703125" style="16" customWidth="1"/>
    <col min="15630" max="15630" width="14" style="16" customWidth="1"/>
    <col min="15631" max="15632" width="18.5703125" style="16" customWidth="1"/>
    <col min="15633" max="15872" width="9.140625" style="16"/>
    <col min="15873" max="15873" width="43.140625" style="16" customWidth="1"/>
    <col min="15874" max="15874" width="21.7109375" style="16" customWidth="1"/>
    <col min="15875" max="15875" width="30.42578125" style="16" customWidth="1"/>
    <col min="15876" max="15876" width="27.5703125" style="16" customWidth="1"/>
    <col min="15877" max="15877" width="30.28515625" style="16" customWidth="1"/>
    <col min="15878" max="15879" width="16.42578125" style="16" customWidth="1"/>
    <col min="15880" max="15881" width="18.5703125" style="16" customWidth="1"/>
    <col min="15882" max="15882" width="14.28515625" style="16" customWidth="1"/>
    <col min="15883" max="15883" width="3.85546875" style="16" customWidth="1"/>
    <col min="15884" max="15885" width="18.5703125" style="16" customWidth="1"/>
    <col min="15886" max="15886" width="14" style="16" customWidth="1"/>
    <col min="15887" max="15888" width="18.5703125" style="16" customWidth="1"/>
    <col min="15889" max="16128" width="9.140625" style="16"/>
    <col min="16129" max="16129" width="43.140625" style="16" customWidth="1"/>
    <col min="16130" max="16130" width="21.7109375" style="16" customWidth="1"/>
    <col min="16131" max="16131" width="30.42578125" style="16" customWidth="1"/>
    <col min="16132" max="16132" width="27.5703125" style="16" customWidth="1"/>
    <col min="16133" max="16133" width="30.28515625" style="16" customWidth="1"/>
    <col min="16134" max="16135" width="16.42578125" style="16" customWidth="1"/>
    <col min="16136" max="16137" width="18.5703125" style="16" customWidth="1"/>
    <col min="16138" max="16138" width="14.28515625" style="16" customWidth="1"/>
    <col min="16139" max="16139" width="3.85546875" style="16" customWidth="1"/>
    <col min="16140" max="16141" width="18.5703125" style="16" customWidth="1"/>
    <col min="16142" max="16142" width="14" style="16" customWidth="1"/>
    <col min="16143" max="16144" width="18.5703125" style="16" customWidth="1"/>
    <col min="16145" max="16384" width="9.140625" style="16"/>
  </cols>
  <sheetData>
    <row r="1" spans="1:8" ht="32.25" customHeight="1" x14ac:dyDescent="0.25">
      <c r="A1" s="36" t="s">
        <v>70</v>
      </c>
      <c r="B1" s="36"/>
      <c r="C1" s="36"/>
    </row>
    <row r="2" spans="1:8" ht="15" customHeight="1" x14ac:dyDescent="0.25">
      <c r="A2" s="36" t="s">
        <v>69</v>
      </c>
      <c r="B2" s="37"/>
      <c r="C2" s="37"/>
    </row>
    <row r="3" spans="1:8" ht="32.25" customHeight="1" x14ac:dyDescent="0.2">
      <c r="A3" s="38" t="s">
        <v>0</v>
      </c>
      <c r="B3" s="38"/>
      <c r="C3" s="38"/>
    </row>
    <row r="4" spans="1:8" ht="47.25" customHeight="1" x14ac:dyDescent="0.2">
      <c r="A4" s="39" t="s">
        <v>47</v>
      </c>
      <c r="B4" s="39" t="s">
        <v>2</v>
      </c>
      <c r="C4" s="39" t="s">
        <v>3</v>
      </c>
    </row>
    <row r="5" spans="1:8" ht="18" customHeight="1" x14ac:dyDescent="0.2">
      <c r="A5" s="39">
        <v>1</v>
      </c>
      <c r="B5" s="39">
        <v>2</v>
      </c>
      <c r="C5" s="39">
        <v>3</v>
      </c>
    </row>
    <row r="6" spans="1:8" ht="27.75" customHeight="1" x14ac:dyDescent="0.25">
      <c r="A6" s="9" t="s">
        <v>48</v>
      </c>
      <c r="B6" s="40">
        <f>('[1]СВОД К1.1. К1.2.'!I3+'[1]СВОД К2 К3'!D3+'[1]СВОД К2 К3'!I3)/3</f>
        <v>97.706816943536481</v>
      </c>
      <c r="C6" s="41" t="s">
        <v>49</v>
      </c>
    </row>
    <row r="7" spans="1:8" ht="27.75" customHeight="1" x14ac:dyDescent="0.25">
      <c r="A7" s="9" t="s">
        <v>50</v>
      </c>
      <c r="B7" s="40">
        <f>('[1]СВОД К1.1. К1.2.'!I14+'[1]СВОД К2 К3'!D14+'[1]СВОД К2 К3'!I14)/3</f>
        <v>100.3925530372502</v>
      </c>
      <c r="C7" s="41" t="s">
        <v>49</v>
      </c>
      <c r="D7" s="23"/>
      <c r="E7" s="17"/>
      <c r="F7" s="17"/>
      <c r="G7" s="17"/>
      <c r="H7" s="18"/>
    </row>
    <row r="8" spans="1:8" s="19" customFormat="1" ht="27.75" customHeight="1" x14ac:dyDescent="0.25">
      <c r="A8" s="45" t="s">
        <v>51</v>
      </c>
      <c r="B8" s="40">
        <f>('[1]СВОД К1.1. К1.2.'!I22+'[1]СВОД К2 К3'!D22+'[1]СВОД К2 К3'!I22)/3</f>
        <v>98.063688747529966</v>
      </c>
      <c r="C8" s="41" t="s">
        <v>49</v>
      </c>
    </row>
    <row r="9" spans="1:8" s="19" customFormat="1" ht="27.75" customHeight="1" x14ac:dyDescent="0.25">
      <c r="A9" s="45" t="s">
        <v>52</v>
      </c>
      <c r="B9" s="40">
        <f>('[1]СВОД К1.1. К1.2.'!I31+'[1]СВОД К2 К3'!D31+'[1]СВОД К2 К3'!I31)/3</f>
        <v>98.874077139751577</v>
      </c>
      <c r="C9" s="41" t="s">
        <v>49</v>
      </c>
    </row>
    <row r="10" spans="1:8" s="19" customFormat="1" ht="27.75" customHeight="1" x14ac:dyDescent="0.25">
      <c r="A10" s="45" t="s">
        <v>53</v>
      </c>
      <c r="B10" s="40">
        <f>('[1]СВОД К1.1. К1.2.'!I42+'[1]СВОД К2 К3'!D41+'[1]СВОД К2 К3'!I41)/3</f>
        <v>93.744621168260622</v>
      </c>
      <c r="C10" s="41" t="s">
        <v>54</v>
      </c>
    </row>
    <row r="11" spans="1:8" s="19" customFormat="1" ht="27.75" customHeight="1" x14ac:dyDescent="0.25">
      <c r="A11" s="45" t="s">
        <v>55</v>
      </c>
      <c r="B11" s="40">
        <f>('[1]СВОД К1.1. К1.2.'!I50+'[1]СВОД К2 К3'!D48+'[1]СВОД К2 К3'!I48)/3</f>
        <v>101.78052912519506</v>
      </c>
      <c r="C11" s="41" t="s">
        <v>56</v>
      </c>
    </row>
    <row r="12" spans="1:8" s="19" customFormat="1" ht="27.75" customHeight="1" x14ac:dyDescent="0.25">
      <c r="A12" s="45" t="s">
        <v>57</v>
      </c>
      <c r="B12" s="40">
        <f>('[1]СВОД К1.1. К1.2.'!I53+'[1]СВОД К2 К3'!D51+'[1]СВОД К2 К3'!I51)/3</f>
        <v>102.73783996301786</v>
      </c>
      <c r="C12" s="41" t="s">
        <v>56</v>
      </c>
    </row>
    <row r="13" spans="1:8" s="19" customFormat="1" ht="27.75" customHeight="1" x14ac:dyDescent="0.25">
      <c r="A13" s="45" t="s">
        <v>58</v>
      </c>
      <c r="B13" s="40">
        <f>('[1]СВОД К1.1. К1.2.'!I56+'[1]СВОД К2 К3'!D54+'[1]СВОД К2 К3'!I54)/3</f>
        <v>96.196244380694182</v>
      </c>
      <c r="C13" s="41" t="s">
        <v>49</v>
      </c>
    </row>
    <row r="14" spans="1:8" s="19" customFormat="1" ht="35.25" customHeight="1" x14ac:dyDescent="0.25">
      <c r="A14" s="45" t="s">
        <v>59</v>
      </c>
      <c r="B14" s="40">
        <f>('[1]СВОД К1.1. К1.2.'!I59+'[1]СВОД К2 К3'!D57+'[1]СВОД К2 К3'!I57)/3</f>
        <v>98.29941831740139</v>
      </c>
      <c r="C14" s="41" t="s">
        <v>49</v>
      </c>
    </row>
    <row r="15" spans="1:8" s="19" customFormat="1" ht="30.75" customHeight="1" x14ac:dyDescent="0.25">
      <c r="A15" s="45" t="s">
        <v>60</v>
      </c>
      <c r="B15" s="40">
        <f>('[1]СВОД К1.1. К1.2.'!I62+'[1]СВОД К2 К3'!D57+'[1]СВОД К2 К3'!I57)/3</f>
        <v>97.541788597250729</v>
      </c>
      <c r="C15" s="41" t="s">
        <v>49</v>
      </c>
    </row>
    <row r="16" spans="1:8" s="19" customFormat="1" ht="32.25" customHeight="1" x14ac:dyDescent="0.25">
      <c r="A16" s="46" t="s">
        <v>61</v>
      </c>
      <c r="B16" s="40">
        <f>('[1]СВОД К1.1. К1.2.'!I65+'[1]СВОД К2 К3'!D63+'[1]СВОД К2 К3'!I63)/3</f>
        <v>98.329884657908636</v>
      </c>
      <c r="C16" s="41" t="s">
        <v>49</v>
      </c>
    </row>
    <row r="17" spans="1:5" s="19" customFormat="1" ht="29.25" customHeight="1" x14ac:dyDescent="0.25">
      <c r="A17" s="46" t="s">
        <v>62</v>
      </c>
      <c r="B17" s="40">
        <f>('[1]СВОД К1.1. К1.2.'!I70+'[1]СВОД К2 К3'!D68+'[1]СВОД К2 К3'!I68)/3</f>
        <v>99.847089953284311</v>
      </c>
      <c r="C17" s="41" t="s">
        <v>49</v>
      </c>
    </row>
    <row r="18" spans="1:5" s="19" customFormat="1" ht="32.25" customHeight="1" x14ac:dyDescent="0.25">
      <c r="A18" s="46" t="s">
        <v>63</v>
      </c>
      <c r="B18" s="40">
        <f>('[1]СВОД К1.1. К1.2.'!I73+'[1]СВОД К2 К3'!D71+'[1]СВОД К2 К3'!I71)/3</f>
        <v>99.719800558823451</v>
      </c>
      <c r="C18" s="41" t="s">
        <v>49</v>
      </c>
    </row>
    <row r="19" spans="1:5" s="19" customFormat="1" ht="28.5" customHeight="1" x14ac:dyDescent="0.25">
      <c r="A19" s="46" t="s">
        <v>64</v>
      </c>
      <c r="B19" s="40">
        <f>('[1]СВОД К1.1. К1.2.'!I76+'[1]СВОД К2 К3'!D74+'[1]СВОД К2 К3'!I74)/3</f>
        <v>100.35691609977324</v>
      </c>
      <c r="C19" s="41" t="s">
        <v>49</v>
      </c>
    </row>
    <row r="20" spans="1:5" s="19" customFormat="1" ht="31.5" customHeight="1" x14ac:dyDescent="0.25">
      <c r="A20" s="46" t="s">
        <v>65</v>
      </c>
      <c r="B20" s="40">
        <f>('[1]СВОД К1.1. К1.2.'!I78+'[1]СВОД К2 К3'!D76+'[1]СВОД К2 К3'!I76)/3</f>
        <v>106.11815115045181</v>
      </c>
      <c r="C20" s="41" t="s">
        <v>56</v>
      </c>
    </row>
    <row r="21" spans="1:5" s="19" customFormat="1" ht="30.75" customHeight="1" x14ac:dyDescent="0.25">
      <c r="A21" s="46" t="s">
        <v>66</v>
      </c>
      <c r="B21" s="40">
        <f>('[1]СВОД К1.1. К1.2.'!I81+'[1]СВОД К2 К3'!D79+'[1]СВОД К2 К3'!I79)/3</f>
        <v>101.15030675008875</v>
      </c>
      <c r="C21" s="41" t="s">
        <v>56</v>
      </c>
    </row>
    <row r="22" spans="1:5" s="19" customFormat="1" ht="29.25" customHeight="1" x14ac:dyDescent="0.25">
      <c r="A22" s="46" t="s">
        <v>67</v>
      </c>
      <c r="B22" s="40">
        <f>('[1]СВОД К1.1. К1.2.'!I84+'[1]СВОД К2 К3'!D81+'[1]СВОД К2 К3'!I81)/3</f>
        <v>107.22222222222223</v>
      </c>
      <c r="C22" s="41" t="s">
        <v>56</v>
      </c>
    </row>
    <row r="23" spans="1:5" s="19" customFormat="1" ht="29.25" customHeight="1" x14ac:dyDescent="0.25">
      <c r="A23" s="46" t="s">
        <v>68</v>
      </c>
      <c r="B23" s="40">
        <f>('[1]СВОД К1.1. К1.2.'!I86+'[1]СВОД К2 К3'!D83+'[1]СВОД К2 К3'!I83)/3</f>
        <v>99.560800117468304</v>
      </c>
      <c r="C23" s="41" t="s">
        <v>49</v>
      </c>
    </row>
    <row r="24" spans="1:5" ht="28.5" customHeight="1" x14ac:dyDescent="0.2">
      <c r="A24" s="42"/>
      <c r="B24" s="42"/>
      <c r="C24" s="42"/>
    </row>
    <row r="25" spans="1:5" ht="29.25" customHeight="1" x14ac:dyDescent="0.25">
      <c r="A25" s="43" t="s">
        <v>21</v>
      </c>
      <c r="B25" s="44"/>
      <c r="C25" s="44"/>
      <c r="D25" s="22"/>
      <c r="E25" s="20"/>
    </row>
    <row r="26" spans="1:5" ht="13.5" customHeight="1" x14ac:dyDescent="0.25">
      <c r="A26" s="6"/>
      <c r="B26" s="6"/>
      <c r="C26" s="6"/>
      <c r="D26" s="7" t="s">
        <v>22</v>
      </c>
    </row>
    <row r="27" spans="1:5" ht="25.5" customHeight="1" x14ac:dyDescent="0.25">
      <c r="A27" s="29"/>
      <c r="B27" s="29"/>
      <c r="C27" s="29"/>
      <c r="D27" s="29"/>
    </row>
    <row r="28" spans="1:5" ht="26.25" customHeight="1" x14ac:dyDescent="0.25">
      <c r="A28" s="8" t="s">
        <v>23</v>
      </c>
      <c r="B28" s="8" t="s">
        <v>3</v>
      </c>
      <c r="C28" s="8" t="s">
        <v>24</v>
      </c>
      <c r="D28" s="8" t="s">
        <v>3</v>
      </c>
    </row>
    <row r="29" spans="1:5" ht="28.5" customHeight="1" x14ac:dyDescent="0.25">
      <c r="A29" s="9" t="s">
        <v>25</v>
      </c>
      <c r="B29" s="10" t="s">
        <v>26</v>
      </c>
      <c r="C29" s="9" t="s">
        <v>27</v>
      </c>
      <c r="D29" s="10" t="s">
        <v>26</v>
      </c>
    </row>
    <row r="30" spans="1:5" ht="44.25" customHeight="1" x14ac:dyDescent="0.25">
      <c r="A30" s="9" t="s">
        <v>28</v>
      </c>
      <c r="B30" s="10" t="s">
        <v>29</v>
      </c>
      <c r="C30" s="9" t="s">
        <v>30</v>
      </c>
      <c r="D30" s="10" t="s">
        <v>29</v>
      </c>
    </row>
    <row r="31" spans="1:5" ht="42.75" customHeight="1" x14ac:dyDescent="0.25">
      <c r="A31" s="9" t="s">
        <v>31</v>
      </c>
      <c r="B31" s="10" t="s">
        <v>32</v>
      </c>
      <c r="C31" s="9" t="s">
        <v>33</v>
      </c>
      <c r="D31" s="10" t="s">
        <v>32</v>
      </c>
    </row>
    <row r="32" spans="1:5" ht="33.75" customHeight="1" x14ac:dyDescent="0.25">
      <c r="A32" s="9" t="s">
        <v>34</v>
      </c>
      <c r="B32" s="10" t="s">
        <v>35</v>
      </c>
      <c r="C32" s="9" t="s">
        <v>36</v>
      </c>
      <c r="D32" s="10" t="s">
        <v>35</v>
      </c>
    </row>
    <row r="33" spans="1:4" ht="25.5" customHeight="1" x14ac:dyDescent="0.25">
      <c r="A33" s="6"/>
      <c r="B33" s="6"/>
      <c r="C33" s="11"/>
      <c r="D33" s="6"/>
    </row>
    <row r="34" spans="1:4" ht="17.25" customHeight="1" x14ac:dyDescent="0.25">
      <c r="A34" s="6"/>
      <c r="B34" s="6"/>
      <c r="C34" s="6"/>
      <c r="D34" s="6"/>
    </row>
    <row r="35" spans="1:4" ht="15.75" customHeight="1" x14ac:dyDescent="0.25">
      <c r="A35" s="29"/>
      <c r="B35" s="29"/>
      <c r="C35" s="29"/>
      <c r="D35" s="29"/>
    </row>
    <row r="36" spans="1:4" ht="20.25" customHeight="1" x14ac:dyDescent="0.25">
      <c r="A36" s="8" t="s">
        <v>37</v>
      </c>
      <c r="B36" s="8" t="s">
        <v>3</v>
      </c>
      <c r="C36" s="8" t="s">
        <v>38</v>
      </c>
      <c r="D36" s="8" t="s">
        <v>3</v>
      </c>
    </row>
    <row r="37" spans="1:4" ht="28.5" customHeight="1" x14ac:dyDescent="0.25">
      <c r="A37" s="9" t="s">
        <v>39</v>
      </c>
      <c r="B37" s="10" t="s">
        <v>26</v>
      </c>
      <c r="C37" s="9" t="s">
        <v>40</v>
      </c>
      <c r="D37" s="10" t="s">
        <v>26</v>
      </c>
    </row>
    <row r="38" spans="1:4" ht="45" customHeight="1" x14ac:dyDescent="0.25">
      <c r="A38" s="9" t="s">
        <v>41</v>
      </c>
      <c r="B38" s="10" t="s">
        <v>29</v>
      </c>
      <c r="C38" s="9" t="s">
        <v>42</v>
      </c>
      <c r="D38" s="10" t="s">
        <v>29</v>
      </c>
    </row>
    <row r="39" spans="1:4" ht="44.25" customHeight="1" x14ac:dyDescent="0.25">
      <c r="A39" s="9" t="s">
        <v>43</v>
      </c>
      <c r="B39" s="10" t="s">
        <v>32</v>
      </c>
      <c r="C39" s="9" t="s">
        <v>44</v>
      </c>
      <c r="D39" s="10" t="s">
        <v>32</v>
      </c>
    </row>
    <row r="40" spans="1:4" ht="29.25" customHeight="1" x14ac:dyDescent="0.25">
      <c r="A40" s="9" t="s">
        <v>45</v>
      </c>
      <c r="B40" s="10" t="s">
        <v>35</v>
      </c>
      <c r="C40" s="9" t="s">
        <v>46</v>
      </c>
      <c r="D40" s="10" t="s">
        <v>35</v>
      </c>
    </row>
    <row r="41" spans="1:4" ht="33" customHeight="1" x14ac:dyDescent="0.25">
      <c r="A41" s="6"/>
      <c r="B41" s="6"/>
      <c r="C41" s="6"/>
      <c r="D41" s="6"/>
    </row>
    <row r="42" spans="1:4" ht="46.5" customHeight="1" x14ac:dyDescent="0.25">
      <c r="A42" s="6"/>
      <c r="B42" s="6"/>
      <c r="C42" s="6"/>
      <c r="D42" s="6"/>
    </row>
    <row r="43" spans="1:4" ht="26.25" customHeight="1" x14ac:dyDescent="0.2">
      <c r="A43" s="21"/>
      <c r="B43" s="21"/>
      <c r="C43" s="21"/>
      <c r="D43" s="21"/>
    </row>
    <row r="44" spans="1:4" ht="31.5" customHeight="1" x14ac:dyDescent="0.2">
      <c r="A44" s="21"/>
      <c r="B44" s="21"/>
      <c r="C44" s="21"/>
      <c r="D44" s="21"/>
    </row>
    <row r="45" spans="1:4" ht="37.5" customHeight="1" x14ac:dyDescent="0.2">
      <c r="A45" s="21"/>
      <c r="B45" s="21"/>
      <c r="C45" s="21"/>
      <c r="D45" s="21"/>
    </row>
    <row r="46" spans="1:4" ht="37.5" customHeight="1" x14ac:dyDescent="0.2">
      <c r="A46" s="21"/>
      <c r="B46" s="21"/>
      <c r="C46" s="21"/>
      <c r="D46" s="21"/>
    </row>
    <row r="47" spans="1:4" ht="38.25" customHeight="1" x14ac:dyDescent="0.2">
      <c r="A47" s="21"/>
      <c r="B47" s="21"/>
      <c r="C47" s="21"/>
      <c r="D47" s="21"/>
    </row>
    <row r="48" spans="1:4" ht="36.75" customHeight="1" x14ac:dyDescent="0.2">
      <c r="A48" s="21"/>
      <c r="B48" s="21"/>
      <c r="C48" s="21"/>
      <c r="D48" s="21"/>
    </row>
    <row r="49" spans="1:4" ht="36" customHeight="1" x14ac:dyDescent="0.2">
      <c r="A49" s="21"/>
      <c r="B49" s="21"/>
      <c r="C49" s="21"/>
      <c r="D49" s="21"/>
    </row>
    <row r="50" spans="1:4" ht="97.5" customHeight="1" x14ac:dyDescent="0.2">
      <c r="A50" s="21"/>
      <c r="B50" s="21"/>
      <c r="C50" s="21"/>
      <c r="D50" s="21"/>
    </row>
  </sheetData>
  <mergeCells count="9">
    <mergeCell ref="A35:B35"/>
    <mergeCell ref="C35:D35"/>
    <mergeCell ref="A1:C1"/>
    <mergeCell ref="A3:C3"/>
    <mergeCell ref="A24:C24"/>
    <mergeCell ref="A25:C25"/>
    <mergeCell ref="A27:B27"/>
    <mergeCell ref="C27:D27"/>
    <mergeCell ref="A2:C2"/>
  </mergeCells>
  <pageMargins left="0.11811023622047245" right="0.11811023622047245" top="0.74803149606299213" bottom="0.74803149606299213" header="0.31496062992125984" footer="0.31496062992125984"/>
  <pageSetup paperSize="9" scale="6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оценка</vt:lpstr>
      <vt:lpstr>оценка по учрежд.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2018-03-18T23:46:37Z</dcterms:modified>
</cp:coreProperties>
</file>