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256" windowHeight="11388"/>
  </bookViews>
  <sheets>
    <sheet name="к совещ" sheetId="11" r:id="rId1"/>
  </sheets>
  <definedNames>
    <definedName name="_xlnm.Print_Area" localSheetId="0">'к совещ'!$A$1:$S$27</definedName>
  </definedNames>
  <calcPr calcId="125725"/>
</workbook>
</file>

<file path=xl/calcChain.xml><?xml version="1.0" encoding="utf-8"?>
<calcChain xmlns="http://schemas.openxmlformats.org/spreadsheetml/2006/main">
  <c r="G27" i="11"/>
</calcChain>
</file>

<file path=xl/sharedStrings.xml><?xml version="1.0" encoding="utf-8"?>
<sst xmlns="http://schemas.openxmlformats.org/spreadsheetml/2006/main" count="49" uniqueCount="49">
  <si>
    <t>№ п/п</t>
  </si>
  <si>
    <t>Наименование муниципального образования</t>
  </si>
  <si>
    <t xml:space="preserve">Корсаковский район                               </t>
  </si>
  <si>
    <t xml:space="preserve">Холмский ГО        </t>
  </si>
  <si>
    <t xml:space="preserve">Томаринский ГО      </t>
  </si>
  <si>
    <t xml:space="preserve">Тымовский ГО           </t>
  </si>
  <si>
    <t xml:space="preserve">Южно-Курильский ГО     </t>
  </si>
  <si>
    <t xml:space="preserve">Курильский ГО   </t>
  </si>
  <si>
    <t xml:space="preserve">Анивский ГО             </t>
  </si>
  <si>
    <t>Долинский ГО</t>
  </si>
  <si>
    <t xml:space="preserve">Охинский ГО                       </t>
  </si>
  <si>
    <t>Поронайский ГО</t>
  </si>
  <si>
    <t>Шахтерское ГП</t>
  </si>
  <si>
    <t>всего</t>
  </si>
  <si>
    <t>Углегорское ГП</t>
  </si>
  <si>
    <t xml:space="preserve">ГО "Смирныховский"                  </t>
  </si>
  <si>
    <t xml:space="preserve">Северо-Курильский район </t>
  </si>
  <si>
    <t xml:space="preserve">Ногликский ГО </t>
  </si>
  <si>
    <t>в т.ч. отремонтировано ранее</t>
  </si>
  <si>
    <t xml:space="preserve">Макаровский ГО     </t>
  </si>
  <si>
    <t>Наличие дворов, ед</t>
  </si>
  <si>
    <t xml:space="preserve"> </t>
  </si>
  <si>
    <t>% от плана</t>
  </si>
  <si>
    <t xml:space="preserve">Город Южно-Сахалинск  </t>
  </si>
  <si>
    <t>Невельский ГО</t>
  </si>
  <si>
    <t xml:space="preserve">Бошняковское СП </t>
  </si>
  <si>
    <t>Углегорское МР</t>
  </si>
  <si>
    <t>Необходимое количество ремонта (20%)</t>
  </si>
  <si>
    <t>Фактический план ремонта на 2015 год, ед</t>
  </si>
  <si>
    <t>Числен-ность населе-ния</t>
  </si>
  <si>
    <t>Число многокв. домов (по статистике)</t>
  </si>
  <si>
    <t>Александровск-Сахал. ГО</t>
  </si>
  <si>
    <t>Приложение № 2</t>
  </si>
  <si>
    <t>Кол-во проездов, планируемых к ремонту</t>
  </si>
  <si>
    <t>Всего кол-во дворов нужд. в ремонте</t>
  </si>
  <si>
    <t>Кол-во ДТ, на работы в которых, заключены конкракты, в том числе:</t>
  </si>
  <si>
    <t>выполнены работы в ДТ в полном объеме, ед.</t>
  </si>
  <si>
    <t>ведутся работы в ДТ, ед.</t>
  </si>
  <si>
    <t>Планируемых к размещению, ед. (с указанем сроков)</t>
  </si>
  <si>
    <t>Информация (о выполняемых работах на дворовых территориях, сроках выполнения работ, иные сведения)</t>
  </si>
  <si>
    <t>Всего, ед.</t>
  </si>
  <si>
    <t>Кол-во ДТ на стадии заключения конракта (с указанием сроков заключения)</t>
  </si>
  <si>
    <t xml:space="preserve">Дворовые территории, планируемые к ремонту и капитальному ремонту в 2015 году </t>
  </si>
  <si>
    <t>Кол-во ДТ на которые размещен заказ на выполнение работ и не заключен конракт (с указанием сроков проведения конкурсных процедур и заключения контракта)</t>
  </si>
  <si>
    <t>2 (95%)</t>
  </si>
  <si>
    <t>не приступили к работам в ДТ (указать кол-во ДТ и причины)</t>
  </si>
  <si>
    <t xml:space="preserve">по двум  дворовым территория  общая площадь составляет 15,8 га (в две дворовые территории входят два жилых дома  один 76 квартир четыре подъезда,  второй 239 квартир 17подъездов  площадь а/б. покрытия вокрук жилых домов 7852м2, что сооставляет почти 1 км проездов, 5250 м2 озеленения и освещение всего микрорайона № 1),  уложено100% тротуаров и хозяйственных площадок  общей площадью 2714 м 2, подрядчик  приступил к асфальтированию  29.07.2015  и на сегодняшний день уложено 100% а/б покрытия, 90% освещения, озеленение выполнено 100%. Имеются замечания которые подрядчик устроняет.общий процент готовности объекта 98%.  </t>
  </si>
  <si>
    <t>2 (была подана одна заявка, заявка отклонена по первой части заявки). 30.09.2015 аукцион размещен повторно (срок завершения работ 01.09.2016 года)</t>
  </si>
  <si>
    <t>О благоустройстве дворовых территорий, проездов к МКД и детских площадок на  07.10.2015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</si>
</sst>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3" fontId="1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3" fontId="1" fillId="0" borderId="0" xfId="0" applyNumberFormat="1" applyFont="1" applyFill="1" applyAlignment="1"/>
    <xf numFmtId="0" fontId="1" fillId="0" borderId="0" xfId="0" applyFont="1" applyFill="1" applyAlignment="1">
      <alignment wrapText="1"/>
    </xf>
    <xf numFmtId="3" fontId="6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Fill="1" applyBorder="1" applyAlignment="1"/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D9D9"/>
      <color rgb="FFFFEBEB"/>
      <color rgb="FFFFFBFB"/>
      <color rgb="FFBAE18F"/>
      <color rgb="FFFFA7A7"/>
      <color rgb="FFDCF0C6"/>
      <color rgb="FFFF9393"/>
      <color rgb="FFB2DE82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8"/>
  <sheetViews>
    <sheetView tabSelected="1" view="pageBreakPreview" zoomScale="55" zoomScaleNormal="100" zoomScaleSheetLayoutView="55" workbookViewId="0">
      <selection activeCell="A28" sqref="A28:XFD30"/>
    </sheetView>
  </sheetViews>
  <sheetFormatPr defaultColWidth="8.88671875" defaultRowHeight="18"/>
  <cols>
    <col min="1" max="1" width="5.6640625" style="4" customWidth="1"/>
    <col min="2" max="2" width="32.6640625" style="6" customWidth="1"/>
    <col min="3" max="3" width="11.88671875" style="4" customWidth="1"/>
    <col min="4" max="4" width="14.88671875" style="4" customWidth="1"/>
    <col min="5" max="5" width="8.5546875" style="4" customWidth="1"/>
    <col min="6" max="6" width="12.88671875" style="4" customWidth="1"/>
    <col min="7" max="9" width="17.88671875" style="4" customWidth="1"/>
    <col min="10" max="11" width="10" style="4" customWidth="1"/>
    <col min="12" max="15" width="19.109375" style="4" customWidth="1"/>
    <col min="16" max="16" width="30.6640625" style="4" customWidth="1"/>
    <col min="17" max="17" width="19.109375" style="4" customWidth="1"/>
    <col min="18" max="18" width="51.44140625" style="4" customWidth="1"/>
    <col min="19" max="19" width="21" style="4" customWidth="1"/>
    <col min="20" max="16384" width="8.88671875" style="4"/>
  </cols>
  <sheetData>
    <row r="1" spans="1:19">
      <c r="S1" s="4" t="s">
        <v>32</v>
      </c>
    </row>
    <row r="2" spans="1:19" ht="27.75" customHeight="1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9" ht="45" customHeight="1">
      <c r="A3" s="16" t="s">
        <v>0</v>
      </c>
      <c r="B3" s="33" t="s">
        <v>1</v>
      </c>
      <c r="C3" s="19" t="s">
        <v>29</v>
      </c>
      <c r="D3" s="19" t="s">
        <v>30</v>
      </c>
      <c r="E3" s="21" t="s">
        <v>20</v>
      </c>
      <c r="F3" s="21"/>
      <c r="G3" s="19" t="s">
        <v>34</v>
      </c>
      <c r="H3" s="19" t="s">
        <v>27</v>
      </c>
      <c r="I3" s="19" t="s">
        <v>28</v>
      </c>
      <c r="J3" s="19" t="s">
        <v>22</v>
      </c>
      <c r="K3" s="27" t="s">
        <v>42</v>
      </c>
      <c r="L3" s="28"/>
      <c r="M3" s="28"/>
      <c r="N3" s="28"/>
      <c r="O3" s="28"/>
      <c r="P3" s="28"/>
      <c r="Q3" s="28"/>
      <c r="R3" s="29"/>
      <c r="S3" s="19" t="s">
        <v>33</v>
      </c>
    </row>
    <row r="4" spans="1:19" ht="36.75" customHeight="1">
      <c r="A4" s="17"/>
      <c r="B4" s="34"/>
      <c r="C4" s="20"/>
      <c r="D4" s="20"/>
      <c r="E4" s="19" t="s">
        <v>13</v>
      </c>
      <c r="F4" s="19" t="s">
        <v>18</v>
      </c>
      <c r="G4" s="20"/>
      <c r="H4" s="20"/>
      <c r="I4" s="20"/>
      <c r="J4" s="20"/>
      <c r="K4" s="21" t="s">
        <v>35</v>
      </c>
      <c r="L4" s="22"/>
      <c r="M4" s="22"/>
      <c r="N4" s="22"/>
      <c r="O4" s="31" t="s">
        <v>41</v>
      </c>
      <c r="P4" s="31" t="s">
        <v>43</v>
      </c>
      <c r="Q4" s="31" t="s">
        <v>38</v>
      </c>
      <c r="R4" s="31" t="s">
        <v>39</v>
      </c>
      <c r="S4" s="24"/>
    </row>
    <row r="5" spans="1:19" ht="21" customHeight="1">
      <c r="A5" s="17"/>
      <c r="B5" s="34"/>
      <c r="C5" s="20"/>
      <c r="D5" s="20"/>
      <c r="E5" s="20"/>
      <c r="F5" s="20"/>
      <c r="G5" s="20"/>
      <c r="H5" s="20"/>
      <c r="I5" s="20"/>
      <c r="J5" s="20"/>
      <c r="K5" s="21" t="s">
        <v>40</v>
      </c>
      <c r="L5" s="23"/>
      <c r="M5" s="22"/>
      <c r="N5" s="22"/>
      <c r="O5" s="32"/>
      <c r="P5" s="32"/>
      <c r="Q5" s="32"/>
      <c r="R5" s="32"/>
      <c r="S5" s="24"/>
    </row>
    <row r="6" spans="1:19" ht="133.80000000000001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30"/>
      <c r="L6" s="13" t="s">
        <v>37</v>
      </c>
      <c r="M6" s="13" t="s">
        <v>36</v>
      </c>
      <c r="N6" s="13" t="s">
        <v>45</v>
      </c>
      <c r="O6" s="25"/>
      <c r="P6" s="25"/>
      <c r="Q6" s="25"/>
      <c r="R6" s="25"/>
      <c r="S6" s="25"/>
    </row>
    <row r="7" spans="1:19" s="5" customFormat="1" ht="47.25" hidden="1" customHeight="1">
      <c r="A7" s="10">
        <v>1</v>
      </c>
      <c r="B7" s="7" t="s">
        <v>23</v>
      </c>
      <c r="C7" s="8">
        <v>199488</v>
      </c>
      <c r="D7" s="8">
        <v>3220</v>
      </c>
      <c r="E7" s="8"/>
      <c r="F7" s="8"/>
      <c r="G7" s="8"/>
      <c r="H7" s="8"/>
      <c r="I7" s="8"/>
      <c r="J7" s="8"/>
      <c r="K7" s="8"/>
      <c r="L7" s="8"/>
      <c r="M7" s="11"/>
      <c r="N7" s="11"/>
      <c r="O7" s="8"/>
      <c r="P7" s="8"/>
      <c r="Q7" s="8"/>
      <c r="R7" s="8"/>
      <c r="S7" s="11"/>
    </row>
    <row r="8" spans="1:19" s="5" customFormat="1" ht="47.25" hidden="1" customHeight="1">
      <c r="A8" s="10">
        <v>2</v>
      </c>
      <c r="B8" s="7" t="s">
        <v>2</v>
      </c>
      <c r="C8" s="9">
        <v>40144</v>
      </c>
      <c r="D8" s="9">
        <v>1490</v>
      </c>
      <c r="E8" s="9"/>
      <c r="F8" s="9"/>
      <c r="G8" s="9"/>
      <c r="H8" s="8"/>
      <c r="I8" s="9"/>
      <c r="J8" s="8"/>
      <c r="K8" s="8"/>
      <c r="L8" s="8"/>
      <c r="M8" s="8"/>
      <c r="N8" s="8"/>
      <c r="O8" s="8"/>
      <c r="P8" s="8"/>
      <c r="Q8" s="8"/>
      <c r="R8" s="8"/>
      <c r="S8" s="11"/>
    </row>
    <row r="9" spans="1:19" s="5" customFormat="1" ht="47.25" hidden="1" customHeight="1">
      <c r="A9" s="10">
        <v>3</v>
      </c>
      <c r="B9" s="7" t="s">
        <v>3</v>
      </c>
      <c r="C9" s="8">
        <v>39179</v>
      </c>
      <c r="D9" s="8">
        <v>1514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1"/>
    </row>
    <row r="10" spans="1:19" s="5" customFormat="1" ht="47.25" hidden="1" customHeight="1">
      <c r="A10" s="10">
        <v>4</v>
      </c>
      <c r="B10" s="7" t="s">
        <v>9</v>
      </c>
      <c r="C10" s="9">
        <v>24617</v>
      </c>
      <c r="D10" s="9">
        <v>503</v>
      </c>
      <c r="E10" s="9"/>
      <c r="F10" s="9"/>
      <c r="G10" s="8"/>
      <c r="H10" s="8"/>
      <c r="I10" s="9"/>
      <c r="J10" s="8"/>
      <c r="K10" s="8"/>
      <c r="L10" s="8"/>
      <c r="M10" s="8"/>
      <c r="N10" s="8"/>
      <c r="O10" s="8"/>
      <c r="P10" s="8"/>
      <c r="Q10" s="8"/>
      <c r="R10" s="8"/>
      <c r="S10" s="11"/>
    </row>
    <row r="11" spans="1:19" s="5" customFormat="1" ht="47.25" hidden="1" customHeight="1">
      <c r="A11" s="10">
        <v>5</v>
      </c>
      <c r="B11" s="7" t="s">
        <v>10</v>
      </c>
      <c r="C11" s="9">
        <v>23870</v>
      </c>
      <c r="D11" s="9">
        <v>510</v>
      </c>
      <c r="E11" s="9"/>
      <c r="F11" s="9"/>
      <c r="G11" s="8"/>
      <c r="H11" s="8"/>
      <c r="I11" s="9"/>
      <c r="J11" s="8"/>
      <c r="K11" s="8"/>
      <c r="L11" s="8"/>
      <c r="M11" s="8"/>
      <c r="N11" s="8"/>
      <c r="O11" s="8"/>
      <c r="P11" s="8"/>
      <c r="Q11" s="8"/>
      <c r="R11" s="8"/>
      <c r="S11" s="11"/>
    </row>
    <row r="12" spans="1:19" s="5" customFormat="1" ht="47.25" hidden="1" customHeight="1">
      <c r="A12" s="10">
        <v>6</v>
      </c>
      <c r="B12" s="7" t="s">
        <v>11</v>
      </c>
      <c r="C12" s="8">
        <v>22466</v>
      </c>
      <c r="D12" s="8">
        <v>1332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11"/>
    </row>
    <row r="13" spans="1:19" s="5" customFormat="1" ht="47.25" hidden="1" customHeight="1">
      <c r="A13" s="10">
        <v>7</v>
      </c>
      <c r="B13" s="7" t="s">
        <v>8</v>
      </c>
      <c r="C13" s="8">
        <v>18370</v>
      </c>
      <c r="D13" s="8">
        <v>817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1"/>
    </row>
    <row r="14" spans="1:19" s="5" customFormat="1" ht="47.25" hidden="1" customHeight="1">
      <c r="A14" s="10">
        <v>8</v>
      </c>
      <c r="B14" s="7" t="s">
        <v>24</v>
      </c>
      <c r="C14" s="8">
        <v>15966</v>
      </c>
      <c r="D14" s="8">
        <v>363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1"/>
    </row>
    <row r="15" spans="1:19" s="5" customFormat="1" ht="47.25" hidden="1" customHeight="1">
      <c r="A15" s="10">
        <v>9</v>
      </c>
      <c r="B15" s="7" t="s">
        <v>5</v>
      </c>
      <c r="C15" s="8">
        <v>15232</v>
      </c>
      <c r="D15" s="8">
        <v>2102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1"/>
    </row>
    <row r="16" spans="1:19" s="5" customFormat="1" ht="47.25" hidden="1" customHeight="1">
      <c r="A16" s="10">
        <v>10</v>
      </c>
      <c r="B16" s="7" t="s">
        <v>15</v>
      </c>
      <c r="C16" s="8">
        <v>12498</v>
      </c>
      <c r="D16" s="8">
        <v>1041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1"/>
    </row>
    <row r="17" spans="1:19" s="5" customFormat="1" ht="47.25" hidden="1" customHeight="1">
      <c r="A17" s="10">
        <v>11</v>
      </c>
      <c r="B17" s="7" t="s">
        <v>31</v>
      </c>
      <c r="C17" s="8">
        <v>11853</v>
      </c>
      <c r="D17" s="8">
        <v>997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1"/>
    </row>
    <row r="18" spans="1:19" s="5" customFormat="1" ht="409.2" customHeight="1">
      <c r="A18" s="10">
        <v>12</v>
      </c>
      <c r="B18" s="7" t="s">
        <v>17</v>
      </c>
      <c r="C18" s="8">
        <v>11638</v>
      </c>
      <c r="D18" s="8">
        <v>738</v>
      </c>
      <c r="E18" s="3">
        <v>28</v>
      </c>
      <c r="F18" s="3">
        <v>6</v>
      </c>
      <c r="G18" s="3">
        <v>22</v>
      </c>
      <c r="H18" s="3">
        <v>4</v>
      </c>
      <c r="I18" s="3">
        <v>4</v>
      </c>
      <c r="J18" s="3">
        <v>100</v>
      </c>
      <c r="K18" s="8">
        <v>2</v>
      </c>
      <c r="L18" s="8" t="s">
        <v>44</v>
      </c>
      <c r="M18" s="8">
        <v>0</v>
      </c>
      <c r="N18" s="8">
        <v>0</v>
      </c>
      <c r="O18" s="8">
        <v>0</v>
      </c>
      <c r="P18" s="15" t="s">
        <v>47</v>
      </c>
      <c r="Q18" s="15">
        <v>0</v>
      </c>
      <c r="R18" s="14" t="s">
        <v>46</v>
      </c>
      <c r="S18" s="11"/>
    </row>
    <row r="19" spans="1:19" s="5" customFormat="1" ht="47.25" hidden="1" customHeight="1">
      <c r="A19" s="10">
        <v>13</v>
      </c>
      <c r="B19" s="7" t="s">
        <v>14</v>
      </c>
      <c r="C19" s="8">
        <v>11255</v>
      </c>
      <c r="D19" s="8">
        <v>471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1"/>
    </row>
    <row r="20" spans="1:19" s="5" customFormat="1" ht="47.25" hidden="1" customHeight="1">
      <c r="A20" s="10">
        <v>14</v>
      </c>
      <c r="B20" s="7" t="s">
        <v>6</v>
      </c>
      <c r="C20" s="8">
        <v>10872</v>
      </c>
      <c r="D20" s="8">
        <v>362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1"/>
    </row>
    <row r="21" spans="1:19" s="5" customFormat="1" ht="47.25" hidden="1" customHeight="1">
      <c r="A21" s="10">
        <v>15</v>
      </c>
      <c r="B21" s="7" t="s">
        <v>4</v>
      </c>
      <c r="C21" s="8">
        <v>8514</v>
      </c>
      <c r="D21" s="8">
        <v>128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1"/>
    </row>
    <row r="22" spans="1:19" s="2" customFormat="1" ht="47.25" hidden="1" customHeight="1">
      <c r="A22" s="10">
        <v>16</v>
      </c>
      <c r="B22" s="7" t="s">
        <v>19</v>
      </c>
      <c r="C22" s="8">
        <v>8252</v>
      </c>
      <c r="D22" s="8">
        <v>272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2"/>
    </row>
    <row r="23" spans="1:19" s="5" customFormat="1" ht="47.25" hidden="1" customHeight="1">
      <c r="A23" s="10">
        <v>17</v>
      </c>
      <c r="B23" s="7" t="s">
        <v>12</v>
      </c>
      <c r="C23" s="8">
        <v>7768</v>
      </c>
      <c r="D23" s="8">
        <v>273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1"/>
    </row>
    <row r="24" spans="1:19" s="5" customFormat="1" ht="47.25" hidden="1" customHeight="1">
      <c r="A24" s="10">
        <v>18</v>
      </c>
      <c r="B24" s="7" t="s">
        <v>7</v>
      </c>
      <c r="C24" s="9">
        <v>6153</v>
      </c>
      <c r="D24" s="9">
        <v>314</v>
      </c>
      <c r="E24" s="9"/>
      <c r="F24" s="9"/>
      <c r="G24" s="8"/>
      <c r="H24" s="8"/>
      <c r="I24" s="9"/>
      <c r="J24" s="8"/>
      <c r="K24" s="8"/>
      <c r="L24" s="8"/>
      <c r="M24" s="8"/>
      <c r="N24" s="8"/>
      <c r="O24" s="8"/>
      <c r="P24" s="8"/>
      <c r="Q24" s="8"/>
      <c r="R24" s="8"/>
      <c r="S24" s="11"/>
    </row>
    <row r="25" spans="1:19" s="5" customFormat="1" ht="47.25" hidden="1" customHeight="1">
      <c r="A25" s="10">
        <v>19</v>
      </c>
      <c r="B25" s="7" t="s">
        <v>16</v>
      </c>
      <c r="C25" s="8">
        <v>2487</v>
      </c>
      <c r="D25" s="8">
        <v>112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11"/>
    </row>
    <row r="26" spans="1:19" s="5" customFormat="1" ht="47.25" hidden="1" customHeight="1">
      <c r="A26" s="1">
        <v>20</v>
      </c>
      <c r="B26" s="7" t="s">
        <v>25</v>
      </c>
      <c r="C26" s="8">
        <v>774</v>
      </c>
      <c r="D26" s="8">
        <v>18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1"/>
    </row>
    <row r="27" spans="1:19" s="5" customFormat="1" ht="47.25" hidden="1" customHeight="1">
      <c r="A27" s="1">
        <v>21</v>
      </c>
      <c r="B27" s="7" t="s">
        <v>26</v>
      </c>
      <c r="C27" s="8"/>
      <c r="D27" s="8" t="s">
        <v>21</v>
      </c>
      <c r="E27" s="8"/>
      <c r="F27" s="8"/>
      <c r="G27" s="8">
        <f t="shared" ref="G27" si="0">E27-F27</f>
        <v>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1"/>
    </row>
    <row r="28" spans="1:19" ht="9.75" customHeight="1"/>
  </sheetData>
  <mergeCells count="21">
    <mergeCell ref="S3:S6"/>
    <mergeCell ref="A2:R2"/>
    <mergeCell ref="E3:F3"/>
    <mergeCell ref="K3:R3"/>
    <mergeCell ref="K5:K6"/>
    <mergeCell ref="O4:O6"/>
    <mergeCell ref="P4:P6"/>
    <mergeCell ref="Q4:Q6"/>
    <mergeCell ref="R4:R6"/>
    <mergeCell ref="J3:J6"/>
    <mergeCell ref="I3:I6"/>
    <mergeCell ref="C3:C6"/>
    <mergeCell ref="B3:B6"/>
    <mergeCell ref="A3:A6"/>
    <mergeCell ref="E4:E6"/>
    <mergeCell ref="D3:D6"/>
    <mergeCell ref="K4:N4"/>
    <mergeCell ref="L5:N5"/>
    <mergeCell ref="H3:H6"/>
    <mergeCell ref="G3:G6"/>
    <mergeCell ref="F4:F6"/>
  </mergeCells>
  <pageMargins left="0.11811023622047245" right="0.11811023622047245" top="0.15748031496062992" bottom="0.15748031496062992" header="0.11811023622047245" footer="0.11811023622047245"/>
  <pageSetup paperSize="9" scale="40" orientation="landscape" r:id="rId1"/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 совещ</vt:lpstr>
      <vt:lpstr>'к совещ'!Область_печати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2015-10-08T01:21:40Z</dcterms:modified>
</cp:coreProperties>
</file>