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:\Бюджет на 2022-2024\ИЗМЕНЕНИЯ В БЮДЖЕТ\Внесение изменений в бюджет, апрель 2022\Проект решения\"/>
    </mc:Choice>
  </mc:AlternateContent>
  <xr:revisionPtr revIDLastSave="0" documentId="13_ncr:1_{B6EB008B-F086-4B5A-9AB2-AB3423C0D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2" i="1"/>
  <c r="C21" i="1"/>
  <c r="C15" i="1" l="1"/>
  <c r="C20" i="1" s="1"/>
  <c r="E17" i="1" l="1"/>
  <c r="E22" i="1" s="1"/>
  <c r="D17" i="1"/>
  <c r="D16" i="1" l="1"/>
  <c r="D21" i="1" s="1"/>
  <c r="D22" i="1"/>
  <c r="E16" i="1"/>
  <c r="E21" i="1" s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<sst xmlns="http://schemas.openxmlformats.org/spreadsheetml/2006/main" count="38" uniqueCount="32">
  <si>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</si>
  <si>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</si>
  <si>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</si>
  <si>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</si>
  <si>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</si>
  <si>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</si>
  <si>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</si>
  <si>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</si>
  <si>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</si>
  <si>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</si>
  <si>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</si>
  <si>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</si>
  <si>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</si>
  <si>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</si>
  <si>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</si>
  <si>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</si>
  <si>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</si>
  <si>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</si>
  <si>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</si>
  <si>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</si>
  <si>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</si>
  <si>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Сумма на 2022 год</t>
  </si>
  <si>
    <t>муниципальных внутренних заимствований муниципального образования</t>
  </si>
  <si>
    <t>Сумма на 2023 год</t>
  </si>
  <si>
    <t>«Городской округ Ногликский» на 2022 год</t>
  </si>
  <si>
    <t xml:space="preserve"> и на плановый период 2023 и 2024 годов»</t>
  </si>
  <si>
    <t xml:space="preserve"> «Городской округ Ногликский» на 2022 год и на плановый период 2023 и 2024 годов</t>
  </si>
  <si>
    <t>Сумма на 2024 год</t>
  </si>
  <si>
    <t>предельный срок погашения долговых обязательств в 2023 году – 25.12.2023</t>
  </si>
  <si>
    <t>предельный срок погашения долговых обязательств в 2024 году  – 25.12.2024</t>
  </si>
  <si>
    <t>Приложение 4</t>
  </si>
  <si>
    <t xml:space="preserve">  от 09.12.2021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</si>
</sst>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F11" sqref="F11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30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24</v>
      </c>
      <c r="B5" s="18"/>
      <c r="C5" s="18"/>
      <c r="D5" s="18"/>
      <c r="E5" s="18"/>
    </row>
    <row r="6" spans="1:5" x14ac:dyDescent="0.25">
      <c r="A6" s="18" t="s">
        <v>25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22</v>
      </c>
      <c r="B10" s="20"/>
      <c r="C10" s="20"/>
      <c r="D10" s="20"/>
      <c r="E10" s="20"/>
    </row>
    <row r="11" spans="1:5" x14ac:dyDescent="0.25">
      <c r="A11" s="20" t="s">
        <v>26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21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27</v>
      </c>
    </row>
    <row r="15" spans="1:5" ht="31.5" x14ac:dyDescent="0.25">
      <c r="A15" s="5" t="s">
        <v>8</v>
      </c>
      <c r="B15" s="8" t="s">
        <v>12</v>
      </c>
      <c r="C15" s="9">
        <f>C16-C17</f>
        <v>91683</v>
      </c>
      <c r="D15" s="9">
        <v>96157.6</v>
      </c>
      <c r="E15" s="10">
        <v>98200.2</v>
      </c>
    </row>
    <row r="16" spans="1:5" x14ac:dyDescent="0.25">
      <c r="A16" s="5" t="s">
        <v>14</v>
      </c>
      <c r="B16" s="8" t="s">
        <v>10</v>
      </c>
      <c r="C16" s="9">
        <v>91683</v>
      </c>
      <c r="D16" s="9">
        <f>D15+D17</f>
        <v>187840.6</v>
      </c>
      <c r="E16" s="9">
        <f>E15+E17</f>
        <v>194357.8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91683</v>
      </c>
      <c r="E17" s="10">
        <f>D15</f>
        <v>96157.6</v>
      </c>
    </row>
    <row r="18" spans="1:5" ht="31.5" x14ac:dyDescent="0.25">
      <c r="A18" s="5"/>
      <c r="B18" s="11" t="s">
        <v>28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29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91683</v>
      </c>
      <c r="D20" s="9">
        <f t="shared" ref="D20:E20" si="0">D15</f>
        <v>96157.6</v>
      </c>
      <c r="E20" s="9">
        <f t="shared" si="0"/>
        <v>98200.2</v>
      </c>
    </row>
    <row r="21" spans="1:5" x14ac:dyDescent="0.25">
      <c r="A21" s="5" t="s">
        <v>16</v>
      </c>
      <c r="B21" s="8" t="s">
        <v>10</v>
      </c>
      <c r="C21" s="9">
        <f>C16</f>
        <v>91683</v>
      </c>
      <c r="D21" s="9">
        <f t="shared" ref="D21:E21" si="1">D16</f>
        <v>187840.6</v>
      </c>
      <c r="E21" s="9">
        <f t="shared" si="1"/>
        <v>194357.8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91683</v>
      </c>
      <c r="E22" s="9">
        <f t="shared" si="2"/>
        <v>96157.6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2022-04-05T00:29:41Z</dcterms:modified>
</cp:coreProperties>
</file>