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в Собрание\Проект решения\"/>
    </mc:Choice>
  </mc:AlternateContent>
  <xr:revisionPtr revIDLastSave="0" documentId="13_ncr:1_{0570DA7A-5FC7-46A0-A36E-18F1EBC6E6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1" r:id="rId1"/>
  </sheets>
  <definedNames>
    <definedName name="_xlnm.Print_Titles" localSheetId="0">'Приложение 6'!$14:$14</definedName>
    <definedName name="_xlnm.Print_Area" localSheetId="0">'Приложение 6'!$A$1:$E$295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0" i="1" l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<sst xmlns="http://schemas.openxmlformats.org/spreadsheetml/2006/main" count="565" uniqueCount="490">
  <si>
    <t>к решению Собрания муниципального</t>
  </si>
  <si>
    <t>тыс. рублей</t>
  </si>
  <si>
    <t xml:space="preserve">Наименование </t>
  </si>
  <si>
    <t>Плановые назначения</t>
  </si>
  <si>
    <t>Исполнение</t>
  </si>
  <si>
    <t>Процент выполнения плана, %</t>
  </si>
  <si>
    <t>Целевая статья</t>
  </si>
  <si>
    <t xml:space="preserve">от                 № </t>
  </si>
  <si>
    <t>образования Ногликский муниципальный округ</t>
  </si>
  <si>
    <t xml:space="preserve">Сахалинской области "Об утверждении отчета </t>
  </si>
  <si>
    <t xml:space="preserve">об исполнении бюджета муниципального образования </t>
  </si>
  <si>
    <t>"Городской округ Ногликский" за 2024 год"</t>
  </si>
  <si>
    <t>Объемы финансирования муниципальных программ (подпрограмм, основных мероприятий) за 2024 год</t>
  </si>
  <si>
    <t>Приложение 6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</si>
  <si>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</si>
  <si>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</si>
  <si>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</si>
  <si>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</si>
  <si>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</si>
  <si>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</si>
  <si>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</si>
  <si>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</si>
  <si>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</si>
  <si>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</si>
  <si>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Обеспечение доступности и качества общего образования</t>
  </si>
  <si>
    <t>1000200000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</si>
  <si>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</si>
  <si>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</si>
  <si>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</si>
  <si>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</si>
  <si>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</si>
  <si>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</si>
  <si>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</si>
  <si>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</si>
  <si>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</si>
  <si>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 и федеральной территории "Сириус", муниципальных общеобразовательных организаций и профессиональных образовательных организаций</t>
  </si>
  <si>
    <t>1000250500</t>
  </si>
  <si>
    <t>1000262230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</si>
  <si>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</si>
  <si>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</si>
  <si>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</si>
  <si>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10002R3030</t>
  </si>
  <si>
    <t>Развитие системы воспитания, дополнительного образования и социальной защиты детей</t>
  </si>
  <si>
    <t>1000300000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</si>
  <si>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</si>
  <si>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1000311310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</si>
  <si>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</si>
  <si>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</si>
  <si>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</si>
  <si>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</si>
  <si>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Социальная поддержка несовершеннолетних и защита их прав</t>
  </si>
  <si>
    <t>1000311340</t>
  </si>
  <si>
    <t>1000362230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</si>
  <si>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</si>
  <si>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</si>
  <si>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</si>
  <si>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1000363540</t>
  </si>
  <si>
    <t>Социальная поддержка отдельных категорий обучающихся муниципальных образовательных организаций в виде обеспечения бесплатным питанием и молоком</t>
  </si>
  <si>
    <t>1000371234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</si>
  <si>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</si>
  <si>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1000371701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</si>
  <si>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</si>
  <si>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10003L3040</t>
  </si>
  <si>
    <t>10003R3040</t>
  </si>
  <si>
    <t>10003S3540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</si>
  <si>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</si>
  <si>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</si>
  <si>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</si>
  <si>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</si>
  <si>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Софинансирование объектов капитального строительства муниципальной собственности</t>
  </si>
  <si>
    <t>1000411420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</si>
  <si>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</si>
  <si>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</si>
  <si>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</si>
  <si>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</si>
  <si>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10004S3010</t>
  </si>
  <si>
    <t>Отдых детей</t>
  </si>
  <si>
    <t>1000500000</t>
  </si>
  <si>
    <t>1000511500</t>
  </si>
  <si>
    <t>Развитие кадрового потенциала</t>
  </si>
  <si>
    <t>1000600000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</si>
  <si>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</si>
  <si>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</si>
  <si>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</si>
  <si>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</si>
  <si>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</si>
  <si>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</si>
  <si>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</si>
  <si>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</si>
  <si>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1000662100</t>
  </si>
  <si>
    <t>1000663010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</si>
  <si>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</si>
  <si>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</si>
  <si>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</si>
  <si>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</si>
  <si>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10006S3010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</si>
  <si>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</si>
  <si>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</si>
  <si>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</si>
  <si>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</si>
  <si>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</si>
  <si>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</si>
  <si>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</si>
  <si>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</si>
  <si>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</si>
  <si>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</si>
  <si>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Обеспечение спортивным инвентарём и оборудованием МБУ «СШ»</t>
  </si>
  <si>
    <t>1100112120</t>
  </si>
  <si>
    <t>Спортивная подготовка и массовая физкультурно-спортивная работа</t>
  </si>
  <si>
    <t>1100112130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</si>
  <si>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</si>
  <si>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</si>
  <si>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</si>
  <si>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</si>
  <si>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1100112190</t>
  </si>
  <si>
    <t>Развитие физической культуры и спорта</t>
  </si>
  <si>
    <t>1100163130</t>
  </si>
  <si>
    <t>Софинансирование капитальных вложений в объекты муниципальной собственности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</si>
  <si>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</si>
  <si>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1100170901</t>
  </si>
  <si>
    <t>11001S3130</t>
  </si>
  <si>
    <t>Сфера молодежной политики</t>
  </si>
  <si>
    <t>1100200000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</si>
  <si>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</si>
  <si>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</si>
  <si>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Профессиональная ориентация молодежи</t>
  </si>
  <si>
    <t>1100212220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</si>
  <si>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</si>
  <si>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</si>
  <si>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</si>
  <si>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</si>
  <si>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</si>
  <si>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</si>
  <si>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</si>
  <si>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</si>
  <si>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</si>
  <si>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</si>
  <si>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</si>
  <si>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Муниципальная программа "Развитие культуры в муниципальном образовании "Городской округ Ногликский"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</si>
  <si>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</si>
  <si>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</si>
  <si>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</si>
  <si>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1200113100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</si>
  <si>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</si>
  <si>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</si>
  <si>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</si>
  <si>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детского и молодежного творчества, образования в сфере культуры</t>
  </si>
  <si>
    <t>1200300000</t>
  </si>
  <si>
    <t>1200313300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</si>
  <si>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</si>
  <si>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</si>
  <si>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1200413400</t>
  </si>
  <si>
    <t>Развитие материально-технической базы учреждений культуры</t>
  </si>
  <si>
    <t>1200500000</t>
  </si>
  <si>
    <t>1200513500</t>
  </si>
  <si>
    <t>Развитие культуры</t>
  </si>
  <si>
    <t>1200563110</t>
  </si>
  <si>
    <t>12005S3110</t>
  </si>
  <si>
    <t>Комплексная безопасность учреждений культуры</t>
  </si>
  <si>
    <t>1200600000</t>
  </si>
  <si>
    <t>1200613600</t>
  </si>
  <si>
    <t>1200700000</t>
  </si>
  <si>
    <t>1200713700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</si>
  <si>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</si>
  <si>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</si>
  <si>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</si>
  <si>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Федеральный проект "Творческие люди"</t>
  </si>
  <si>
    <t>120A200000</t>
  </si>
  <si>
    <t>Государственная поддержка отрасли культуры (лучшие работники сельских учреждений культуры и лучшие сельские учреждения культуры)</t>
  </si>
  <si>
    <t>120A255191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</si>
  <si>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</si>
  <si>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</si>
  <si>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Снос ветхого и аварийного жилья, производственных и непроизводственных зданий</t>
  </si>
  <si>
    <t>1300100000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</si>
  <si>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</si>
  <si>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1300114100</t>
  </si>
  <si>
    <t>Обеспечение населения Сахалинской области качественным жильем</t>
  </si>
  <si>
    <t>1300163030</t>
  </si>
  <si>
    <t>13001S3030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</si>
  <si>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</si>
  <si>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</si>
  <si>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</si>
  <si>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</si>
  <si>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1310163030</t>
  </si>
  <si>
    <t>13101S3030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</si>
  <si>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</si>
  <si>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</si>
  <si>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</si>
  <si>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</si>
  <si>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</si>
  <si>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</si>
  <si>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Обеспечение благоустроенным жильем граждан, проживающих в аварийном жилищном фонде, признанном таковым после 01.01.2012</t>
  </si>
  <si>
    <t>1320116160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</si>
  <si>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</si>
  <si>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1320300000</t>
  </si>
  <si>
    <t>1320363030</t>
  </si>
  <si>
    <t>13203S3030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</si>
  <si>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</si>
  <si>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</si>
  <si>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1320463500</t>
  </si>
  <si>
    <t>13204S3500</t>
  </si>
  <si>
    <t>Федеральный проект "Жилье"</t>
  </si>
  <si>
    <t>132F100000</t>
  </si>
  <si>
    <t>132F163500</t>
  </si>
  <si>
    <t>132F1S3500</t>
  </si>
  <si>
    <t>Федеральный проект "Обеспечение устойчивого сокращения непригодного для проживания жилищного фонда"</t>
  </si>
  <si>
    <t>132F300000</t>
  </si>
  <si>
    <t>132F363030</t>
  </si>
  <si>
    <t>132F363500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</si>
  <si>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</si>
  <si>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132F367483</t>
  </si>
  <si>
    <t>Переселение граждан из аварийного жилищного фонда за счет средств областного бюджета</t>
  </si>
  <si>
    <t>132F367484</t>
  </si>
  <si>
    <t>Софинансирование за счет средств местного бюджета на переселение граждан из аварийного жилищного фонда</t>
  </si>
  <si>
    <t>132F36748S</t>
  </si>
  <si>
    <t>132F3S3030</t>
  </si>
  <si>
    <t>132F3S3500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</si>
  <si>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</si>
  <si>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</si>
  <si>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</si>
  <si>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1330300000</t>
  </si>
  <si>
    <t>Проведение работ по устранению выявленных недостатков многоквартирных жилых домов</t>
  </si>
  <si>
    <t>1330317340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</si>
  <si>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</si>
  <si>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</si>
  <si>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</si>
  <si>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</si>
  <si>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</si>
  <si>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</si>
  <si>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</si>
  <si>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</si>
  <si>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</si>
  <si>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</si>
  <si>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</si>
  <si>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</si>
  <si>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</si>
  <si>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</si>
  <si>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Организация электро-, тепло- и газоснабжения</t>
  </si>
  <si>
    <t>1400163160</t>
  </si>
  <si>
    <t>Реализация мероприятий по созданию условий для управления многоквартирными домами</t>
  </si>
  <si>
    <t>1400163310</t>
  </si>
  <si>
    <t>1400163500</t>
  </si>
  <si>
    <t>14001S3060</t>
  </si>
  <si>
    <t>14001S3160</t>
  </si>
  <si>
    <t>14001S3310</t>
  </si>
  <si>
    <t>Софинансирование капитальных вложений в объекты муниципальной</t>
  </si>
  <si>
    <t>14001S3500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</si>
  <si>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</si>
  <si>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</si>
  <si>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</si>
  <si>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</si>
  <si>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Осуществление деятельности по обращению с животными без владельцев</t>
  </si>
  <si>
    <t>1400300000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</si>
  <si>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</si>
  <si>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1400362200</t>
  </si>
  <si>
    <t>Подпрограмма "Модернизация объектов коммунальной инфраструктуры"</t>
  </si>
  <si>
    <t>1420000000</t>
  </si>
  <si>
    <t>Модернизация систем коммунальной инфраструктуры</t>
  </si>
  <si>
    <t>1420400000</t>
  </si>
  <si>
    <t>Обеспечение мероприятий по модернизации систем коммунальной инфраструктуры</t>
  </si>
  <si>
    <t>1420409505</t>
  </si>
  <si>
    <t>1420409605</t>
  </si>
  <si>
    <t>Обеспечение мероприятий по модернизации коммунальной инфраструктуры</t>
  </si>
  <si>
    <t>14204S9505</t>
  </si>
  <si>
    <t>14204S9605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</si>
  <si>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</si>
  <si>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</si>
  <si>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</si>
  <si>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</si>
  <si>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</si>
  <si>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</si>
  <si>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</si>
  <si>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</si>
  <si>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</si>
  <si>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1500263160</t>
  </si>
  <si>
    <t>15002S3160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</si>
  <si>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</si>
  <si>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1500300000</t>
  </si>
  <si>
    <t>1500363160</t>
  </si>
  <si>
    <t>15003S3160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</si>
  <si>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</si>
  <si>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</si>
  <si>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Профилактика правонарушений в муниципальном образовании</t>
  </si>
  <si>
    <t>1600100000</t>
  </si>
  <si>
    <t>1600123100</t>
  </si>
  <si>
    <t>Профилактика терроризма и экстремизма</t>
  </si>
  <si>
    <t>1600200000</t>
  </si>
  <si>
    <t>1600223200</t>
  </si>
  <si>
    <t>Охрана окружающей среды</t>
  </si>
  <si>
    <t>1600400000</t>
  </si>
  <si>
    <t>1600423400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</si>
  <si>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</si>
  <si>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</si>
  <si>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</si>
  <si>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</si>
  <si>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Организация деятельности в сфере первичных мер пожарной безопасности</t>
  </si>
  <si>
    <t>1600523550</t>
  </si>
  <si>
    <t>Формирование резервного фонда Правительства Сахалинской области на предупреждение и (или) ликвидацию чрезвычайных ситуаций</t>
  </si>
  <si>
    <t>1600587020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</si>
  <si>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</si>
  <si>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</si>
  <si>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</si>
  <si>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</si>
  <si>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1700125100</t>
  </si>
  <si>
    <t>Профилактика злоупотребления наркотическими средствами и психотропными веществами</t>
  </si>
  <si>
    <t>1700200000</t>
  </si>
  <si>
    <t>1700225200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</si>
  <si>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</si>
  <si>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</si>
  <si>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</si>
  <si>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</si>
  <si>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</si>
  <si>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</si>
  <si>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</si>
  <si>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</si>
  <si>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</si>
  <si>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</si>
  <si>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</si>
  <si>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</si>
  <si>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</si>
  <si>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</si>
  <si>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</si>
  <si>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</si>
  <si>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</si>
  <si>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</si>
  <si>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</si>
  <si>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</si>
  <si>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</si>
  <si>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</si>
  <si>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1810226260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</si>
  <si>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</si>
  <si>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1810263320</t>
  </si>
  <si>
    <t>18102S3320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</si>
  <si>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</si>
  <si>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</si>
  <si>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</si>
  <si>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1820500000</t>
  </si>
  <si>
    <t>Развитие агропромышленного комплекса</t>
  </si>
  <si>
    <t>1820563180</t>
  </si>
  <si>
    <t>18205S3180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</si>
  <si>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</si>
  <si>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</si>
  <si>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</si>
  <si>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</si>
  <si>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</si>
  <si>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</si>
  <si>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</si>
  <si>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</si>
  <si>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</si>
  <si>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</si>
  <si>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</si>
  <si>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</si>
  <si>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</si>
  <si>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</si>
  <si>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</si>
  <si>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Благоустройство</t>
  </si>
  <si>
    <t>1900200000</t>
  </si>
  <si>
    <t>Капитальный ремонт объектов благоустройства</t>
  </si>
  <si>
    <t>1900228310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</si>
  <si>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</si>
  <si>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</si>
  <si>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</si>
  <si>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</si>
  <si>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Реализация инициативных проектов в Сахалинской области</t>
  </si>
  <si>
    <t>1900228360</t>
  </si>
  <si>
    <t xml:space="preserve">Реализация мероприятий в рамках комплексного развития сельских территорий
</t>
  </si>
  <si>
    <t>1900228380</t>
  </si>
  <si>
    <t>Реализация инициативных проектов в Сахалинской области - Устройство тротуара в районе парка "Застава" пгт. Ноглики</t>
  </si>
  <si>
    <t>1900263281</t>
  </si>
  <si>
    <t>Реализация инициативных проектов в Сахалинской области - Ремонт проблемных участков грунтовой автодороги к кладбищу с. Вал</t>
  </si>
  <si>
    <t>1900263282</t>
  </si>
  <si>
    <t>19002S3281</t>
  </si>
  <si>
    <t>19002S3282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</si>
  <si>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</si>
  <si>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</si>
  <si>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Информационное общество</t>
  </si>
  <si>
    <t>2000100000</t>
  </si>
  <si>
    <t>Публикация материалов о деятельности органов местного самоуправления в газете «Знамя труда»</t>
  </si>
  <si>
    <t>2000129110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</si>
  <si>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</si>
  <si>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</si>
  <si>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</si>
  <si>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</si>
  <si>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</si>
  <si>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</si>
  <si>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</si>
  <si>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</si>
  <si>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</si>
  <si>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Поддержка экономического и социального развития коренных малочисленных народов Севера, проживающих на территории Сахалинской области</t>
  </si>
  <si>
    <t>20003R5181</t>
  </si>
  <si>
    <t>Повышение эффективности управления</t>
  </si>
  <si>
    <t>2000400000</t>
  </si>
  <si>
    <t>Обеспечение деятельности аппарата исполнительных органов местного самоуправления</t>
  </si>
  <si>
    <t>2000402100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</si>
  <si>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</si>
  <si>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2000451200</t>
  </si>
  <si>
    <t>Реализация Закона Сахалинской области от 30 апреля 2004 года № 500 "Об административных комиссиях в Сахалинской области"</t>
  </si>
  <si>
    <t>2000462010</t>
  </si>
  <si>
    <t>2000462080</t>
  </si>
  <si>
    <t>Реализация Закона Сахалинской области от 30 января 2006 года № 4-ЗО «О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несовершеннолетних»</t>
  </si>
  <si>
    <t>2000462090</t>
  </si>
  <si>
    <t>2000462100</t>
  </si>
  <si>
    <t>Реализация Закона Сахалинской области от 24 декабря 2012 года № 119-ЗО «О наделении органов местного самоуправления государственными полномочиями Сахалинской области по оказанию гражданам бесплатной юридической помощи»</t>
  </si>
  <si>
    <t>2000462210</t>
  </si>
  <si>
    <t>Реализация Закона Сахалинской области от 3 августа 2009 года № 80-ЗО «О наделении органов местного самоуправления государственными полномочиями Сахалинской области по опеке и попечительству»</t>
  </si>
  <si>
    <t>2000462600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</si>
  <si>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</si>
  <si>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</si>
  <si>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</si>
  <si>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</si>
  <si>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Муниципальная программа "Доступная среда в муниципальном образовании "Городской округ Ногликский"</t>
  </si>
  <si>
    <t>2100000000</t>
  </si>
  <si>
    <t>Обеспечение беспрепятственного доступа инвалидов к информации</t>
  </si>
  <si>
    <t>2100200000</t>
  </si>
  <si>
    <t>2100240200</t>
  </si>
  <si>
    <t>Обеспечение беспрепятственного доступа инвалидов к объектам социальной инфраструктуры</t>
  </si>
  <si>
    <t>2100300000</t>
  </si>
  <si>
    <t>2100340300</t>
  </si>
  <si>
    <t>Совершенствование системы муниципального управления</t>
  </si>
  <si>
    <t>2100363020</t>
  </si>
  <si>
    <t>21003S3020</t>
  </si>
  <si>
    <t>Обучение и воспитание детей – инвалидов</t>
  </si>
  <si>
    <t>2100400000</t>
  </si>
  <si>
    <t>2100440400</t>
  </si>
  <si>
    <t>Привлечение инвалидов к культурно – массовым, спортивным мероприятиям</t>
  </si>
  <si>
    <t>2100500000</t>
  </si>
  <si>
    <t>Привлечение инвалидов к культурно-массовым, спортивным мероприятиям</t>
  </si>
  <si>
    <t>2100540500</t>
  </si>
  <si>
    <t>Взаимодействие органов местного самоуправления с общественной организацией инвалидов</t>
  </si>
  <si>
    <t>2100600000</t>
  </si>
  <si>
    <t>2100640600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</si>
  <si>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</si>
  <si>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</si>
  <si>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</si>
  <si>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</si>
  <si>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</si>
  <si>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</si>
  <si>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2220202100</t>
  </si>
  <si>
    <t>Подпрограмма "Управление муниципальным долгом муниципального образования "Городской округ Ногликский"</t>
  </si>
  <si>
    <t>2230000000</t>
  </si>
  <si>
    <t>Планирование бюджетных ассигнований на обслуживание муниципального долга муниципального образования</t>
  </si>
  <si>
    <t>2230200000</t>
  </si>
  <si>
    <t>2230243200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</si>
  <si>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</si>
  <si>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</si>
  <si>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</si>
  <si>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2300100000</t>
  </si>
  <si>
    <t>Кадровое обеспечение инвестиционной деятельности</t>
  </si>
  <si>
    <t>2300144130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</si>
  <si>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</si>
  <si>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</si>
  <si>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</si>
  <si>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</si>
  <si>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</si>
  <si>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Мероприятия по землеустройству и землепользованию</t>
  </si>
  <si>
    <t>2400278320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</si>
  <si>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</si>
  <si>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</si>
  <si>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</si>
  <si>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</si>
  <si>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</si>
  <si>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Капитальный ремонт и ремонт дворовых территорий многоквартирных домов и проездов к ним</t>
  </si>
  <si>
    <t>2500100000</t>
  </si>
  <si>
    <t>Капитальный ремонт и ремонт дворовых территорий и проездов к ним</t>
  </si>
  <si>
    <t>2500128200</t>
  </si>
  <si>
    <t>Поддержка муниципальных программ формирования современной городской среды</t>
  </si>
  <si>
    <t>2500163350</t>
  </si>
  <si>
    <t>25001S3350</t>
  </si>
  <si>
    <t>Благоустройство общественных территорий</t>
  </si>
  <si>
    <t>2500200000</t>
  </si>
  <si>
    <t>2500228330</t>
  </si>
  <si>
    <t>Благоустройство территории муниципального образования</t>
  </si>
  <si>
    <t>2500300000</t>
  </si>
  <si>
    <t>2500328330</t>
  </si>
  <si>
    <t>2500363350</t>
  </si>
  <si>
    <t>25003S3350</t>
  </si>
  <si>
    <t>Федеральный проект "Формирование комфортной городской среды"</t>
  </si>
  <si>
    <t>250F200000</t>
  </si>
  <si>
    <t>Реализация программ формирования современной городской среды</t>
  </si>
  <si>
    <t>250F255550</t>
  </si>
  <si>
    <t>250F2А5550</t>
  </si>
  <si>
    <t>ВСЕГО РАСХОДОВ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</si>
  <si>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</si>
  <si>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</si>
  <si>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Обеспечение деятельности МБУ ДО "СШ" пгт. Ноглики в области дополнительного образования</t>
  </si>
  <si>
    <t>Организация и проведение конкурсов с участием субъектов малого и среднего предпринимательства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</si>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</sst>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71" formatCode="0.0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4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0" fontId="1" fillId="0" borderId="0"/>
    <xf numFmtId="0" fontId="1" fillId="0" borderId="0">
      <alignment horizontal="left" wrapText="1"/>
    </xf>
    <xf numFmtId="0" fontId="1" fillId="0" borderId="0"/>
    <xf numFmtId="0" fontId="1" fillId="5" borderId="3"/>
    <xf numFmtId="10" fontId="3" fillId="4" borderId="1">
      <alignment horizontal="right" vertical="top" shrinkToFit="1"/>
    </xf>
    <xf numFmtId="10" fontId="3" fillId="2" borderId="1">
      <alignment horizontal="right" vertical="top" shrinkToFit="1"/>
    </xf>
  </cellStyleXfs>
  <cellXfs count="40">
    <xf numFmtId="0" fontId="0" fillId="0" borderId="0" xfId="0"/>
    <xf numFmtId="0" fontId="2" fillId="3" borderId="0" xfId="7" applyFont="1" applyFill="1"/>
    <xf numFmtId="0" fontId="4" fillId="3" borderId="0" xfId="0" applyFont="1" applyFill="1" applyProtection="1">
      <protection locked="0"/>
    </xf>
    <xf numFmtId="0" fontId="2" fillId="3" borderId="0" xfId="7" applyFont="1" applyFill="1" applyAlignment="1" applyProtection="1">
      <alignment horizontal="justify" vertical="top"/>
      <protection locked="0"/>
    </xf>
    <xf numFmtId="49" fontId="2" fillId="3" borderId="0" xfId="7" applyNumberFormat="1" applyFont="1" applyFill="1" applyAlignment="1">
      <alignment horizontal="center"/>
    </xf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/>
    </xf>
    <xf numFmtId="165" fontId="2" fillId="3" borderId="0" xfId="7" applyNumberFormat="1" applyFont="1" applyFill="1" applyAlignment="1">
      <alignment horizontal="right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>
      <alignment horizontal="center" vertical="center" wrapText="1"/>
    </xf>
    <xf numFmtId="0" fontId="2" fillId="3" borderId="2" xfId="1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center"/>
      <protection locked="0"/>
    </xf>
    <xf numFmtId="1" fontId="2" fillId="3" borderId="0" xfId="3" applyFont="1" applyFill="1" applyBorder="1" applyAlignment="1"/>
    <xf numFmtId="0" fontId="2" fillId="3" borderId="0" xfId="1" applyFont="1" applyFill="1" applyBorder="1" applyAlignment="1" applyProtection="1">
      <alignment wrapText="1"/>
      <protection locked="0"/>
    </xf>
    <xf numFmtId="0" fontId="2" fillId="3" borderId="0" xfId="9" applyFont="1" applyFill="1" applyAlignment="1" applyProtection="1">
      <alignment wrapText="1"/>
      <protection locked="0"/>
    </xf>
    <xf numFmtId="0" fontId="2" fillId="3" borderId="0" xfId="1" applyFont="1" applyFill="1" applyBorder="1" applyAlignment="1">
      <alignment wrapText="1"/>
    </xf>
    <xf numFmtId="0" fontId="2" fillId="3" borderId="0" xfId="7" applyFont="1" applyFill="1" applyProtection="1">
      <protection locked="0"/>
    </xf>
    <xf numFmtId="0" fontId="0" fillId="0" borderId="0" xfId="0" applyAlignment="1">
      <alignment horizontal="justify"/>
    </xf>
    <xf numFmtId="0" fontId="2" fillId="3" borderId="2" xfId="10" applyFont="1" applyFill="1" applyBorder="1" applyAlignment="1" applyProtection="1">
      <alignment horizontal="center" vertical="top" wrapText="1"/>
      <protection locked="0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 applyProtection="1">
      <alignment horizontal="center" vertical="top" wrapText="1"/>
      <protection locked="0"/>
    </xf>
    <xf numFmtId="49" fontId="2" fillId="3" borderId="2" xfId="10" applyNumberFormat="1" applyFont="1" applyFill="1" applyBorder="1" applyAlignment="1">
      <alignment horizontal="center" vertical="top" wrapText="1"/>
    </xf>
    <xf numFmtId="165" fontId="2" fillId="3" borderId="2" xfId="10" applyNumberFormat="1" applyFont="1" applyFill="1" applyBorder="1" applyAlignment="1" applyProtection="1">
      <alignment horizontal="center" vertical="top" wrapText="1"/>
      <protection locked="0"/>
    </xf>
    <xf numFmtId="165" fontId="2" fillId="3" borderId="2" xfId="10" applyNumberFormat="1" applyFont="1" applyFill="1" applyBorder="1" applyAlignment="1">
      <alignment horizontal="center" vertical="top" wrapText="1"/>
    </xf>
    <xf numFmtId="1" fontId="2" fillId="3" borderId="4" xfId="3" applyFont="1" applyFill="1" applyBorder="1" applyAlignment="1">
      <alignment horizontal="right"/>
    </xf>
    <xf numFmtId="0" fontId="2" fillId="3" borderId="0" xfId="1" applyFont="1" applyFill="1" applyBorder="1" applyAlignment="1">
      <alignment horizontal="right" wrapText="1"/>
    </xf>
    <xf numFmtId="0" fontId="2" fillId="3" borderId="0" xfId="1" applyFont="1" applyFill="1" applyBorder="1" applyAlignment="1" applyProtection="1">
      <alignment horizontal="right" wrapText="1"/>
      <protection locked="0"/>
    </xf>
    <xf numFmtId="0" fontId="2" fillId="3" borderId="0" xfId="9" applyFont="1" applyFill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/>
      <protection locked="0"/>
    </xf>
    <xf numFmtId="0" fontId="2" fillId="0" borderId="1" xfId="2" applyFont="1" applyAlignment="1">
      <alignment horizontal="justify" vertical="top" wrapText="1"/>
    </xf>
    <xf numFmtId="1" fontId="2" fillId="0" borderId="1" xfId="3" applyFont="1">
      <alignment horizontal="center" vertical="top" shrinkToFit="1"/>
    </xf>
    <xf numFmtId="164" fontId="2" fillId="0" borderId="1" xfId="4" applyFont="1" applyFill="1">
      <alignment horizontal="right" vertical="top" shrinkToFit="1"/>
    </xf>
    <xf numFmtId="0" fontId="2" fillId="0" borderId="1" xfId="5" applyFont="1">
      <alignment horizontal="left"/>
    </xf>
    <xf numFmtId="164" fontId="2" fillId="0" borderId="1" xfId="6" applyFont="1" applyFill="1">
      <alignment horizontal="right" vertical="top" shrinkToFit="1"/>
    </xf>
    <xf numFmtId="0" fontId="2" fillId="0" borderId="0" xfId="7" applyFont="1" applyAlignment="1">
      <alignment horizontal="justify"/>
    </xf>
    <xf numFmtId="0" fontId="2" fillId="0" borderId="0" xfId="7" applyFont="1"/>
    <xf numFmtId="0" fontId="2" fillId="0" borderId="0" xfId="8" applyFont="1">
      <alignment horizontal="left" wrapText="1"/>
    </xf>
    <xf numFmtId="0" fontId="2" fillId="0" borderId="0" xfId="8" applyFont="1">
      <alignment horizontal="left" wrapText="1"/>
    </xf>
    <xf numFmtId="171" fontId="2" fillId="0" borderId="1" xfId="11" applyNumberFormat="1" applyFont="1" applyFill="1">
      <alignment horizontal="right" vertical="top" shrinkToFit="1"/>
    </xf>
  </cellXfs>
  <cellStyles count="13">
    <cellStyle name="st24" xfId="6" xr:uid="{00000000-0005-0000-0000-000000000000}"/>
    <cellStyle name="st25" xfId="4" xr:uid="{00000000-0005-0000-0000-000001000000}"/>
    <cellStyle name="xl22" xfId="1" xr:uid="{00000000-0005-0000-0000-000002000000}"/>
    <cellStyle name="xl23" xfId="9" xr:uid="{00000000-0005-0000-0000-000003000000}"/>
    <cellStyle name="xl24" xfId="7" xr:uid="{00000000-0005-0000-0000-000004000000}"/>
    <cellStyle name="xl25" xfId="3" xr:uid="{00000000-0005-0000-0000-000005000000}"/>
    <cellStyle name="xl26" xfId="5" xr:uid="{00000000-0005-0000-0000-000006000000}"/>
    <cellStyle name="xl27" xfId="10" xr:uid="{00000000-0005-0000-0000-000007000000}"/>
    <cellStyle name="xl30" xfId="8" xr:uid="{00000000-0005-0000-0000-000008000000}"/>
    <cellStyle name="xl32" xfId="12" xr:uid="{BCB2FA78-CDA6-4F6A-9DD0-9760F10B1434}"/>
    <cellStyle name="xl37" xfId="2" xr:uid="{00000000-0005-0000-0000-000009000000}"/>
    <cellStyle name="xl39" xfId="11" xr:uid="{37609ACD-9B28-4894-89A5-9DE2FE8D6662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2"/>
  <sheetViews>
    <sheetView tabSelected="1" topLeftCell="A241" zoomScaleNormal="100" workbookViewId="0">
      <selection activeCell="D302" sqref="D302"/>
    </sheetView>
  </sheetViews>
  <sheetFormatPr defaultRowHeight="15" x14ac:dyDescent="0.25"/>
  <cols>
    <col min="1" max="1" width="85.42578125" style="17" customWidth="1"/>
    <col min="2" max="2" width="16.85546875" customWidth="1"/>
    <col min="3" max="3" width="13.5703125" customWidth="1"/>
    <col min="4" max="4" width="14.7109375" customWidth="1"/>
    <col min="5" max="5" width="14.5703125" customWidth="1"/>
  </cols>
  <sheetData>
    <row r="1" spans="1:6" s="2" customFormat="1" ht="15.75" x14ac:dyDescent="0.25">
      <c r="A1" s="25" t="s">
        <v>13</v>
      </c>
      <c r="B1" s="25"/>
      <c r="C1" s="25"/>
      <c r="D1" s="25"/>
      <c r="E1" s="25"/>
      <c r="F1" s="15"/>
    </row>
    <row r="2" spans="1:6" s="2" customFormat="1" ht="15.75" x14ac:dyDescent="0.25">
      <c r="A2" s="26" t="s">
        <v>0</v>
      </c>
      <c r="B2" s="26"/>
      <c r="C2" s="26"/>
      <c r="D2" s="26"/>
      <c r="E2" s="26"/>
      <c r="F2" s="13"/>
    </row>
    <row r="3" spans="1:6" s="2" customFormat="1" ht="15.75" x14ac:dyDescent="0.25">
      <c r="A3" s="27" t="s">
        <v>8</v>
      </c>
      <c r="B3" s="27"/>
      <c r="C3" s="27"/>
      <c r="D3" s="27"/>
      <c r="E3" s="27"/>
      <c r="F3" s="14"/>
    </row>
    <row r="4" spans="1:6" s="2" customFormat="1" ht="15.75" x14ac:dyDescent="0.25">
      <c r="A4" s="27" t="s">
        <v>9</v>
      </c>
      <c r="B4" s="27"/>
      <c r="C4" s="27"/>
      <c r="D4" s="27"/>
      <c r="E4" s="27"/>
      <c r="F4" s="14"/>
    </row>
    <row r="5" spans="1:6" s="2" customFormat="1" ht="15.75" x14ac:dyDescent="0.25">
      <c r="A5" s="27" t="s">
        <v>10</v>
      </c>
      <c r="B5" s="27"/>
      <c r="C5" s="27"/>
      <c r="D5" s="27"/>
      <c r="E5" s="27"/>
      <c r="F5" s="14"/>
    </row>
    <row r="6" spans="1:6" s="2" customFormat="1" ht="15.75" x14ac:dyDescent="0.25">
      <c r="A6" s="27" t="s">
        <v>11</v>
      </c>
      <c r="B6" s="27"/>
      <c r="C6" s="27"/>
      <c r="D6" s="27"/>
      <c r="E6" s="27"/>
      <c r="F6" s="14"/>
    </row>
    <row r="7" spans="1:6" s="2" customFormat="1" ht="15.75" x14ac:dyDescent="0.25">
      <c r="A7" s="28" t="s">
        <v>7</v>
      </c>
      <c r="B7" s="28"/>
      <c r="C7" s="28"/>
      <c r="D7" s="28"/>
      <c r="E7" s="28"/>
      <c r="F7" s="1"/>
    </row>
    <row r="8" spans="1:6" s="2" customFormat="1" ht="15.75" x14ac:dyDescent="0.25">
      <c r="A8" s="3"/>
      <c r="B8" s="4"/>
      <c r="C8" s="5"/>
      <c r="D8" s="6"/>
      <c r="E8" s="6"/>
      <c r="F8" s="7"/>
    </row>
    <row r="9" spans="1:6" s="2" customFormat="1" ht="15.75" x14ac:dyDescent="0.25">
      <c r="A9" s="3"/>
      <c r="B9" s="4"/>
      <c r="C9" s="5"/>
      <c r="D9" s="6"/>
      <c r="E9" s="6"/>
      <c r="F9" s="7"/>
    </row>
    <row r="10" spans="1:6" s="2" customFormat="1" ht="15.75" x14ac:dyDescent="0.25">
      <c r="A10" s="29" t="s">
        <v>12</v>
      </c>
      <c r="B10" s="29"/>
      <c r="C10" s="29"/>
      <c r="D10" s="29"/>
      <c r="E10" s="29"/>
      <c r="F10" s="16"/>
    </row>
    <row r="11" spans="1:6" s="2" customFormat="1" ht="15.75" x14ac:dyDescent="0.25">
      <c r="A11" s="24" t="s">
        <v>1</v>
      </c>
      <c r="B11" s="24"/>
      <c r="C11" s="24"/>
      <c r="D11" s="24"/>
      <c r="E11" s="24"/>
      <c r="F11" s="12"/>
    </row>
    <row r="12" spans="1:6" s="2" customFormat="1" ht="15.75" x14ac:dyDescent="0.25">
      <c r="A12" s="18" t="s">
        <v>2</v>
      </c>
      <c r="B12" s="20" t="s">
        <v>6</v>
      </c>
      <c r="C12" s="18" t="s">
        <v>3</v>
      </c>
      <c r="D12" s="18" t="s">
        <v>4</v>
      </c>
      <c r="E12" s="22" t="s">
        <v>5</v>
      </c>
    </row>
    <row r="13" spans="1:6" s="2" customFormat="1" ht="15.75" x14ac:dyDescent="0.25">
      <c r="A13" s="19"/>
      <c r="B13" s="21"/>
      <c r="C13" s="19"/>
      <c r="D13" s="19"/>
      <c r="E13" s="23"/>
    </row>
    <row r="14" spans="1:6" s="11" customFormat="1" ht="15.75" x14ac:dyDescent="0.25">
      <c r="A14" s="8">
        <v>1</v>
      </c>
      <c r="B14" s="9">
        <v>2</v>
      </c>
      <c r="C14" s="10">
        <v>3</v>
      </c>
      <c r="D14" s="10">
        <v>4</v>
      </c>
      <c r="E14" s="10">
        <v>5</v>
      </c>
    </row>
    <row r="15" spans="1:6" ht="31.5" x14ac:dyDescent="0.25">
      <c r="A15" s="30" t="s">
        <v>14</v>
      </c>
      <c r="B15" s="31" t="s">
        <v>15</v>
      </c>
      <c r="C15" s="32">
        <v>1222433.5</v>
      </c>
      <c r="D15" s="32">
        <v>1211310.6365700001</v>
      </c>
      <c r="E15" s="39">
        <f>D15/C15%</f>
        <v>99.090104825334066</v>
      </c>
    </row>
    <row r="16" spans="1:6" ht="15.75" x14ac:dyDescent="0.25">
      <c r="A16" s="30" t="s">
        <v>16</v>
      </c>
      <c r="B16" s="31" t="s">
        <v>17</v>
      </c>
      <c r="C16" s="32">
        <v>288726.5</v>
      </c>
      <c r="D16" s="32">
        <v>288726.478</v>
      </c>
      <c r="E16" s="39">
        <f t="shared" ref="E16:E75" si="0">D16/C16%</f>
        <v>99.999992380332259</v>
      </c>
    </row>
    <row r="17" spans="1:5" ht="15.75" x14ac:dyDescent="0.25">
      <c r="A17" s="30" t="s">
        <v>18</v>
      </c>
      <c r="B17" s="31" t="s">
        <v>19</v>
      </c>
      <c r="C17" s="32">
        <v>82776.2</v>
      </c>
      <c r="D17" s="32">
        <v>82776.178</v>
      </c>
      <c r="E17" s="39">
        <f t="shared" si="0"/>
        <v>99.999973422312223</v>
      </c>
    </row>
    <row r="18" spans="1:5" ht="94.5" x14ac:dyDescent="0.25">
      <c r="A18" s="30" t="s">
        <v>20</v>
      </c>
      <c r="B18" s="31" t="s">
        <v>21</v>
      </c>
      <c r="C18" s="32">
        <v>32403.9</v>
      </c>
      <c r="D18" s="32">
        <v>32403.9</v>
      </c>
      <c r="E18" s="39">
        <f t="shared" si="0"/>
        <v>100.00000000000001</v>
      </c>
    </row>
    <row r="19" spans="1:5" ht="78.75" x14ac:dyDescent="0.25">
      <c r="A19" s="30" t="s">
        <v>22</v>
      </c>
      <c r="B19" s="31" t="s">
        <v>23</v>
      </c>
      <c r="C19" s="32">
        <v>173546.4</v>
      </c>
      <c r="D19" s="32">
        <v>173546.4</v>
      </c>
      <c r="E19" s="39">
        <f t="shared" si="0"/>
        <v>100</v>
      </c>
    </row>
    <row r="20" spans="1:5" ht="15.75" x14ac:dyDescent="0.25">
      <c r="A20" s="30" t="s">
        <v>24</v>
      </c>
      <c r="B20" s="31" t="s">
        <v>25</v>
      </c>
      <c r="C20" s="32">
        <v>610563.30000000005</v>
      </c>
      <c r="D20" s="32">
        <v>605279.55536999996</v>
      </c>
      <c r="E20" s="39">
        <f t="shared" si="0"/>
        <v>99.134611492371036</v>
      </c>
    </row>
    <row r="21" spans="1:5" ht="31.5" x14ac:dyDescent="0.25">
      <c r="A21" s="30" t="s">
        <v>26</v>
      </c>
      <c r="B21" s="31" t="s">
        <v>27</v>
      </c>
      <c r="C21" s="32">
        <v>135861.79999999999</v>
      </c>
      <c r="D21" s="32">
        <v>131861.79999999999</v>
      </c>
      <c r="E21" s="39">
        <f t="shared" si="0"/>
        <v>97.055831734895307</v>
      </c>
    </row>
    <row r="22" spans="1:5" ht="15.75" x14ac:dyDescent="0.25">
      <c r="A22" s="30" t="s">
        <v>28</v>
      </c>
      <c r="B22" s="31" t="s">
        <v>29</v>
      </c>
      <c r="C22" s="32">
        <v>75.5</v>
      </c>
      <c r="D22" s="32">
        <v>74.676000000000002</v>
      </c>
      <c r="E22" s="39">
        <f t="shared" si="0"/>
        <v>98.908609271523176</v>
      </c>
    </row>
    <row r="23" spans="1:5" ht="31.5" x14ac:dyDescent="0.25">
      <c r="A23" s="30" t="s">
        <v>30</v>
      </c>
      <c r="B23" s="31" t="s">
        <v>31</v>
      </c>
      <c r="C23" s="32">
        <v>33.200000000000003</v>
      </c>
      <c r="D23" s="32">
        <v>32.200000000000003</v>
      </c>
      <c r="E23" s="39">
        <f t="shared" si="0"/>
        <v>96.987951807228924</v>
      </c>
    </row>
    <row r="24" spans="1:5" ht="31.5" x14ac:dyDescent="0.25">
      <c r="A24" s="30" t="s">
        <v>482</v>
      </c>
      <c r="B24" s="31" t="s">
        <v>32</v>
      </c>
      <c r="C24" s="32">
        <v>266.89999999999998</v>
      </c>
      <c r="D24" s="32">
        <v>266.89699999999999</v>
      </c>
      <c r="E24" s="39">
        <f t="shared" si="0"/>
        <v>99.998875983514438</v>
      </c>
    </row>
    <row r="25" spans="1:5" ht="31.5" x14ac:dyDescent="0.25">
      <c r="A25" s="30" t="s">
        <v>33</v>
      </c>
      <c r="B25" s="31" t="s">
        <v>34</v>
      </c>
      <c r="C25" s="32">
        <v>46.3</v>
      </c>
      <c r="D25" s="32">
        <v>46.296599999999998</v>
      </c>
      <c r="E25" s="39">
        <f t="shared" si="0"/>
        <v>99.992656587473007</v>
      </c>
    </row>
    <row r="26" spans="1:5" ht="110.25" x14ac:dyDescent="0.25">
      <c r="A26" s="30" t="s">
        <v>35</v>
      </c>
      <c r="B26" s="31" t="s">
        <v>36</v>
      </c>
      <c r="C26" s="32">
        <v>187.5</v>
      </c>
      <c r="D26" s="32">
        <v>98.531459999999996</v>
      </c>
      <c r="E26" s="39">
        <f t="shared" si="0"/>
        <v>52.550111999999999</v>
      </c>
    </row>
    <row r="27" spans="1:5" ht="94.5" x14ac:dyDescent="0.25">
      <c r="A27" s="30" t="s">
        <v>20</v>
      </c>
      <c r="B27" s="31" t="s">
        <v>37</v>
      </c>
      <c r="C27" s="32">
        <v>453261.9</v>
      </c>
      <c r="D27" s="32">
        <v>453261.9</v>
      </c>
      <c r="E27" s="39">
        <f t="shared" si="0"/>
        <v>99.999999999999986</v>
      </c>
    </row>
    <row r="28" spans="1:5" ht="47.25" x14ac:dyDescent="0.25">
      <c r="A28" s="30" t="s">
        <v>38</v>
      </c>
      <c r="B28" s="31" t="s">
        <v>39</v>
      </c>
      <c r="C28" s="32">
        <v>1080.2</v>
      </c>
      <c r="D28" s="32">
        <v>1078.5768</v>
      </c>
      <c r="E28" s="39">
        <f t="shared" si="0"/>
        <v>99.849731531197932</v>
      </c>
    </row>
    <row r="29" spans="1:5" ht="78.75" x14ac:dyDescent="0.25">
      <c r="A29" s="30" t="s">
        <v>40</v>
      </c>
      <c r="B29" s="31" t="s">
        <v>41</v>
      </c>
      <c r="C29" s="32">
        <v>19750</v>
      </c>
      <c r="D29" s="32">
        <v>18558.677510000001</v>
      </c>
      <c r="E29" s="39">
        <f t="shared" si="0"/>
        <v>93.967987392405064</v>
      </c>
    </row>
    <row r="30" spans="1:5" ht="31.5" x14ac:dyDescent="0.25">
      <c r="A30" s="30" t="s">
        <v>42</v>
      </c>
      <c r="B30" s="31" t="s">
        <v>43</v>
      </c>
      <c r="C30" s="32">
        <v>182763.3</v>
      </c>
      <c r="D30" s="32">
        <v>177872.72227999999</v>
      </c>
      <c r="E30" s="39">
        <f t="shared" si="0"/>
        <v>97.324092025040045</v>
      </c>
    </row>
    <row r="31" spans="1:5" ht="47.25" x14ac:dyDescent="0.25">
      <c r="A31" s="30" t="s">
        <v>44</v>
      </c>
      <c r="B31" s="31" t="s">
        <v>45</v>
      </c>
      <c r="C31" s="32">
        <v>82800</v>
      </c>
      <c r="D31" s="32">
        <v>80601.468299999993</v>
      </c>
      <c r="E31" s="39">
        <f t="shared" si="0"/>
        <v>97.34476847826086</v>
      </c>
    </row>
    <row r="32" spans="1:5" ht="15.75" x14ac:dyDescent="0.25">
      <c r="A32" s="30" t="s">
        <v>46</v>
      </c>
      <c r="B32" s="31" t="s">
        <v>47</v>
      </c>
      <c r="C32" s="32">
        <v>1073.5999999999999</v>
      </c>
      <c r="D32" s="32">
        <v>1058.1239399999999</v>
      </c>
      <c r="E32" s="39">
        <f t="shared" si="0"/>
        <v>98.558489195231004</v>
      </c>
    </row>
    <row r="33" spans="1:5" ht="15.75" x14ac:dyDescent="0.25">
      <c r="A33" s="30" t="s">
        <v>48</v>
      </c>
      <c r="B33" s="31" t="s">
        <v>49</v>
      </c>
      <c r="C33" s="32">
        <v>500.9</v>
      </c>
      <c r="D33" s="32">
        <v>500.75700000000001</v>
      </c>
      <c r="E33" s="39">
        <f t="shared" si="0"/>
        <v>99.971451387502512</v>
      </c>
    </row>
    <row r="34" spans="1:5" ht="15.75" x14ac:dyDescent="0.25">
      <c r="A34" s="30" t="s">
        <v>50</v>
      </c>
      <c r="B34" s="31" t="s">
        <v>51</v>
      </c>
      <c r="C34" s="32">
        <v>3436</v>
      </c>
      <c r="D34" s="32">
        <v>2443.1192999999998</v>
      </c>
      <c r="E34" s="39">
        <f t="shared" si="0"/>
        <v>71.103588474970891</v>
      </c>
    </row>
    <row r="35" spans="1:5" ht="94.5" x14ac:dyDescent="0.25">
      <c r="A35" s="30" t="s">
        <v>489</v>
      </c>
      <c r="B35" s="31" t="s">
        <v>52</v>
      </c>
      <c r="C35" s="32">
        <v>9162.5</v>
      </c>
      <c r="D35" s="32">
        <v>9162.5</v>
      </c>
      <c r="E35" s="39">
        <f t="shared" si="0"/>
        <v>100</v>
      </c>
    </row>
    <row r="36" spans="1:5" ht="47.25" x14ac:dyDescent="0.25">
      <c r="A36" s="30" t="s">
        <v>53</v>
      </c>
      <c r="B36" s="31" t="s">
        <v>54</v>
      </c>
      <c r="C36" s="32">
        <v>12083.5</v>
      </c>
      <c r="D36" s="32">
        <v>12083.5</v>
      </c>
      <c r="E36" s="39">
        <f t="shared" si="0"/>
        <v>100</v>
      </c>
    </row>
    <row r="37" spans="1:5" ht="31.5" x14ac:dyDescent="0.25">
      <c r="A37" s="30" t="s">
        <v>55</v>
      </c>
      <c r="B37" s="31" t="s">
        <v>56</v>
      </c>
      <c r="C37" s="32">
        <v>3706.6</v>
      </c>
      <c r="D37" s="32">
        <v>3608.0418800000002</v>
      </c>
      <c r="E37" s="39">
        <f t="shared" si="0"/>
        <v>97.341010090109535</v>
      </c>
    </row>
    <row r="38" spans="1:5" ht="47.25" x14ac:dyDescent="0.25">
      <c r="A38" s="30" t="s">
        <v>57</v>
      </c>
      <c r="B38" s="31" t="s">
        <v>58</v>
      </c>
      <c r="C38" s="32">
        <v>7024.3</v>
      </c>
      <c r="D38" s="32">
        <v>6695.4278100000001</v>
      </c>
      <c r="E38" s="39">
        <f t="shared" si="0"/>
        <v>95.31807881212363</v>
      </c>
    </row>
    <row r="39" spans="1:5" ht="31.5" x14ac:dyDescent="0.25">
      <c r="A39" s="30" t="s">
        <v>59</v>
      </c>
      <c r="B39" s="31" t="s">
        <v>60</v>
      </c>
      <c r="C39" s="32">
        <v>56223.7</v>
      </c>
      <c r="D39" s="32">
        <v>56147.779419999999</v>
      </c>
      <c r="E39" s="39">
        <f t="shared" si="0"/>
        <v>99.864966944544747</v>
      </c>
    </row>
    <row r="40" spans="1:5" ht="47.25" x14ac:dyDescent="0.25">
      <c r="A40" s="30" t="s">
        <v>61</v>
      </c>
      <c r="B40" s="31" t="s">
        <v>62</v>
      </c>
      <c r="C40" s="32">
        <v>633.6</v>
      </c>
      <c r="D40" s="32">
        <v>517.30700000000002</v>
      </c>
      <c r="E40" s="39">
        <f t="shared" si="0"/>
        <v>81.645675505050505</v>
      </c>
    </row>
    <row r="41" spans="1:5" ht="47.25" x14ac:dyDescent="0.25">
      <c r="A41" s="30" t="s">
        <v>61</v>
      </c>
      <c r="B41" s="31" t="s">
        <v>63</v>
      </c>
      <c r="C41" s="32">
        <v>5701.8</v>
      </c>
      <c r="D41" s="32">
        <v>4653.8041000000003</v>
      </c>
      <c r="E41" s="39">
        <f t="shared" si="0"/>
        <v>81.619911256094568</v>
      </c>
    </row>
    <row r="42" spans="1:5" ht="31.5" x14ac:dyDescent="0.25">
      <c r="A42" s="30" t="s">
        <v>55</v>
      </c>
      <c r="B42" s="31" t="s">
        <v>64</v>
      </c>
      <c r="C42" s="32">
        <v>416.8</v>
      </c>
      <c r="D42" s="32">
        <v>400.89353</v>
      </c>
      <c r="E42" s="39">
        <f t="shared" si="0"/>
        <v>96.183668426103637</v>
      </c>
    </row>
    <row r="43" spans="1:5" ht="31.5" x14ac:dyDescent="0.25">
      <c r="A43" s="30" t="s">
        <v>65</v>
      </c>
      <c r="B43" s="31" t="s">
        <v>66</v>
      </c>
      <c r="C43" s="32">
        <v>112983.1</v>
      </c>
      <c r="D43" s="32">
        <v>112197.29668</v>
      </c>
      <c r="E43" s="39">
        <f t="shared" si="0"/>
        <v>99.304494813826125</v>
      </c>
    </row>
    <row r="44" spans="1:5" ht="15.75" x14ac:dyDescent="0.25">
      <c r="A44" s="30" t="s">
        <v>67</v>
      </c>
      <c r="B44" s="31" t="s">
        <v>68</v>
      </c>
      <c r="C44" s="32">
        <v>30713.200000000001</v>
      </c>
      <c r="D44" s="32">
        <v>30104.558199999999</v>
      </c>
      <c r="E44" s="39">
        <f t="shared" si="0"/>
        <v>98.018305484286884</v>
      </c>
    </row>
    <row r="45" spans="1:5" ht="31.5" x14ac:dyDescent="0.25">
      <c r="A45" s="30" t="s">
        <v>69</v>
      </c>
      <c r="B45" s="31" t="s">
        <v>70</v>
      </c>
      <c r="C45" s="32">
        <v>75511.600000000006</v>
      </c>
      <c r="D45" s="32">
        <v>75510.724419999999</v>
      </c>
      <c r="E45" s="39">
        <f t="shared" si="0"/>
        <v>99.998840469543737</v>
      </c>
    </row>
    <row r="46" spans="1:5" ht="31.5" x14ac:dyDescent="0.25">
      <c r="A46" s="30" t="s">
        <v>71</v>
      </c>
      <c r="B46" s="31" t="s">
        <v>72</v>
      </c>
      <c r="C46" s="32">
        <v>1973.5</v>
      </c>
      <c r="D46" s="32">
        <v>1874.8</v>
      </c>
      <c r="E46" s="39">
        <f t="shared" si="0"/>
        <v>94.998733215100074</v>
      </c>
    </row>
    <row r="47" spans="1:5" ht="15.75" x14ac:dyDescent="0.25">
      <c r="A47" s="30" t="s">
        <v>73</v>
      </c>
      <c r="B47" s="31" t="s">
        <v>74</v>
      </c>
      <c r="C47" s="32">
        <v>4236.5</v>
      </c>
      <c r="D47" s="32">
        <v>4236.4926500000001</v>
      </c>
      <c r="E47" s="39">
        <f t="shared" si="0"/>
        <v>99.999826507730432</v>
      </c>
    </row>
    <row r="48" spans="1:5" ht="15.75" x14ac:dyDescent="0.25">
      <c r="A48" s="30" t="s">
        <v>73</v>
      </c>
      <c r="B48" s="31" t="s">
        <v>75</v>
      </c>
      <c r="C48" s="32">
        <v>548.29999999999995</v>
      </c>
      <c r="D48" s="32">
        <v>470.72140999999999</v>
      </c>
      <c r="E48" s="39">
        <f t="shared" si="0"/>
        <v>85.851068757979206</v>
      </c>
    </row>
    <row r="49" spans="1:5" ht="15.75" x14ac:dyDescent="0.25">
      <c r="A49" s="30" t="s">
        <v>76</v>
      </c>
      <c r="B49" s="31" t="s">
        <v>77</v>
      </c>
      <c r="C49" s="32">
        <v>6974.7</v>
      </c>
      <c r="D49" s="32">
        <v>6968.9561000000003</v>
      </c>
      <c r="E49" s="39">
        <f t="shared" si="0"/>
        <v>99.917646637131355</v>
      </c>
    </row>
    <row r="50" spans="1:5" ht="15.75" x14ac:dyDescent="0.25">
      <c r="A50" s="30" t="s">
        <v>76</v>
      </c>
      <c r="B50" s="31" t="s">
        <v>78</v>
      </c>
      <c r="C50" s="32">
        <v>6974.7</v>
      </c>
      <c r="D50" s="32">
        <v>6968.9561000000003</v>
      </c>
      <c r="E50" s="39">
        <f t="shared" si="0"/>
        <v>99.917646637131355</v>
      </c>
    </row>
    <row r="51" spans="1:5" ht="15.75" x14ac:dyDescent="0.25">
      <c r="A51" s="30" t="s">
        <v>79</v>
      </c>
      <c r="B51" s="31" t="s">
        <v>80</v>
      </c>
      <c r="C51" s="32">
        <v>17961</v>
      </c>
      <c r="D51" s="32">
        <v>17895.105339999998</v>
      </c>
      <c r="E51" s="39">
        <f t="shared" si="0"/>
        <v>99.633123656811961</v>
      </c>
    </row>
    <row r="52" spans="1:5" ht="15.75" x14ac:dyDescent="0.25">
      <c r="A52" s="30" t="s">
        <v>483</v>
      </c>
      <c r="B52" s="31" t="s">
        <v>81</v>
      </c>
      <c r="C52" s="32">
        <v>420</v>
      </c>
      <c r="D52" s="32">
        <v>420</v>
      </c>
      <c r="E52" s="39">
        <f t="shared" si="0"/>
        <v>100</v>
      </c>
    </row>
    <row r="53" spans="1:5" ht="31.5" x14ac:dyDescent="0.25">
      <c r="A53" s="30" t="s">
        <v>82</v>
      </c>
      <c r="B53" s="31" t="s">
        <v>83</v>
      </c>
      <c r="C53" s="32">
        <v>23</v>
      </c>
      <c r="D53" s="32">
        <v>23</v>
      </c>
      <c r="E53" s="39">
        <f t="shared" si="0"/>
        <v>100</v>
      </c>
    </row>
    <row r="54" spans="1:5" ht="31.5" x14ac:dyDescent="0.25">
      <c r="A54" s="30" t="s">
        <v>84</v>
      </c>
      <c r="B54" s="31" t="s">
        <v>85</v>
      </c>
      <c r="C54" s="32">
        <v>442.2</v>
      </c>
      <c r="D54" s="32">
        <v>431.06484999999998</v>
      </c>
      <c r="E54" s="39">
        <f t="shared" si="0"/>
        <v>97.481874717322484</v>
      </c>
    </row>
    <row r="55" spans="1:5" ht="31.5" x14ac:dyDescent="0.25">
      <c r="A55" s="30" t="s">
        <v>86</v>
      </c>
      <c r="B55" s="31" t="s">
        <v>87</v>
      </c>
      <c r="C55" s="32">
        <v>7.8</v>
      </c>
      <c r="D55" s="32">
        <v>7.8</v>
      </c>
      <c r="E55" s="39">
        <f t="shared" si="0"/>
        <v>100</v>
      </c>
    </row>
    <row r="56" spans="1:5" ht="47.25" x14ac:dyDescent="0.25">
      <c r="A56" s="30" t="s">
        <v>88</v>
      </c>
      <c r="B56" s="31" t="s">
        <v>89</v>
      </c>
      <c r="C56" s="32">
        <v>840.9</v>
      </c>
      <c r="D56" s="32">
        <v>814.94123000000002</v>
      </c>
      <c r="E56" s="39">
        <f t="shared" si="0"/>
        <v>96.912977761921766</v>
      </c>
    </row>
    <row r="57" spans="1:5" ht="15.75" x14ac:dyDescent="0.25">
      <c r="A57" s="30" t="s">
        <v>73</v>
      </c>
      <c r="B57" s="31" t="s">
        <v>90</v>
      </c>
      <c r="C57" s="32">
        <v>33.6</v>
      </c>
      <c r="D57" s="32">
        <v>33.552</v>
      </c>
      <c r="E57" s="39">
        <f t="shared" si="0"/>
        <v>99.857142857142847</v>
      </c>
    </row>
    <row r="58" spans="1:5" ht="47.25" x14ac:dyDescent="0.25">
      <c r="A58" s="30" t="s">
        <v>91</v>
      </c>
      <c r="B58" s="31" t="s">
        <v>92</v>
      </c>
      <c r="C58" s="32">
        <v>15696.2</v>
      </c>
      <c r="D58" s="32">
        <v>15696.2</v>
      </c>
      <c r="E58" s="39">
        <f t="shared" si="0"/>
        <v>100</v>
      </c>
    </row>
    <row r="59" spans="1:5" ht="94.5" x14ac:dyDescent="0.25">
      <c r="A59" s="30" t="s">
        <v>93</v>
      </c>
      <c r="B59" s="31" t="s">
        <v>94</v>
      </c>
      <c r="C59" s="32">
        <v>485.3</v>
      </c>
      <c r="D59" s="32">
        <v>464.81925999999999</v>
      </c>
      <c r="E59" s="39">
        <f t="shared" si="0"/>
        <v>95.779777457242943</v>
      </c>
    </row>
    <row r="60" spans="1:5" ht="15.75" x14ac:dyDescent="0.25">
      <c r="A60" s="30" t="s">
        <v>73</v>
      </c>
      <c r="B60" s="31" t="s">
        <v>95</v>
      </c>
      <c r="C60" s="32">
        <v>12</v>
      </c>
      <c r="D60" s="32">
        <v>3.7280000000000002</v>
      </c>
      <c r="E60" s="39">
        <f t="shared" si="0"/>
        <v>31.06666666666667</v>
      </c>
    </row>
    <row r="61" spans="1:5" ht="31.5" x14ac:dyDescent="0.25">
      <c r="A61" s="30" t="s">
        <v>96</v>
      </c>
      <c r="B61" s="31" t="s">
        <v>97</v>
      </c>
      <c r="C61" s="32">
        <v>2461.6</v>
      </c>
      <c r="D61" s="32">
        <v>2370.5228000000002</v>
      </c>
      <c r="E61" s="39">
        <f t="shared" si="0"/>
        <v>96.300081247968805</v>
      </c>
    </row>
    <row r="62" spans="1:5" ht="47.25" x14ac:dyDescent="0.25">
      <c r="A62" s="30" t="s">
        <v>98</v>
      </c>
      <c r="B62" s="31" t="s">
        <v>99</v>
      </c>
      <c r="C62" s="32">
        <v>2461.6</v>
      </c>
      <c r="D62" s="32">
        <v>2370.5228000000002</v>
      </c>
      <c r="E62" s="39">
        <f t="shared" si="0"/>
        <v>96.300081247968805</v>
      </c>
    </row>
    <row r="63" spans="1:5" ht="31.5" x14ac:dyDescent="0.25">
      <c r="A63" s="30" t="s">
        <v>100</v>
      </c>
      <c r="B63" s="31" t="s">
        <v>101</v>
      </c>
      <c r="C63" s="32">
        <v>180509.7</v>
      </c>
      <c r="D63" s="32">
        <v>179157.97065999999</v>
      </c>
      <c r="E63" s="39">
        <f t="shared" si="0"/>
        <v>99.251159721610506</v>
      </c>
    </row>
    <row r="64" spans="1:5" ht="15.75" x14ac:dyDescent="0.25">
      <c r="A64" s="30" t="s">
        <v>102</v>
      </c>
      <c r="B64" s="31" t="s">
        <v>103</v>
      </c>
      <c r="C64" s="32">
        <v>164511.70000000001</v>
      </c>
      <c r="D64" s="32">
        <v>163171.16845999999</v>
      </c>
      <c r="E64" s="39">
        <f t="shared" si="0"/>
        <v>99.185145165966901</v>
      </c>
    </row>
    <row r="65" spans="1:5" ht="31.5" x14ac:dyDescent="0.25">
      <c r="A65" s="30" t="s">
        <v>104</v>
      </c>
      <c r="B65" s="31" t="s">
        <v>105</v>
      </c>
      <c r="C65" s="32">
        <v>34586.9</v>
      </c>
      <c r="D65" s="32">
        <v>34586.835800000001</v>
      </c>
      <c r="E65" s="39">
        <f t="shared" si="0"/>
        <v>99.999814380589171</v>
      </c>
    </row>
    <row r="66" spans="1:5" ht="15.75" x14ac:dyDescent="0.25">
      <c r="A66" s="30" t="s">
        <v>106</v>
      </c>
      <c r="B66" s="31" t="s">
        <v>107</v>
      </c>
      <c r="C66" s="32">
        <v>800</v>
      </c>
      <c r="D66" s="32">
        <v>799.33500000000004</v>
      </c>
      <c r="E66" s="39">
        <f t="shared" si="0"/>
        <v>99.916875000000005</v>
      </c>
    </row>
    <row r="67" spans="1:5" ht="15.75" x14ac:dyDescent="0.25">
      <c r="A67" s="30" t="s">
        <v>108</v>
      </c>
      <c r="B67" s="31" t="s">
        <v>109</v>
      </c>
      <c r="C67" s="32">
        <v>31228.3</v>
      </c>
      <c r="D67" s="32">
        <v>31175.143540000001</v>
      </c>
      <c r="E67" s="39">
        <f t="shared" si="0"/>
        <v>99.829781128015298</v>
      </c>
    </row>
    <row r="68" spans="1:5" ht="15.75" x14ac:dyDescent="0.25">
      <c r="A68" s="30" t="s">
        <v>110</v>
      </c>
      <c r="B68" s="31" t="s">
        <v>111</v>
      </c>
      <c r="C68" s="32">
        <v>107.5</v>
      </c>
      <c r="D68" s="32">
        <v>107.5</v>
      </c>
      <c r="E68" s="39">
        <f t="shared" si="0"/>
        <v>100</v>
      </c>
    </row>
    <row r="69" spans="1:5" ht="31.5" x14ac:dyDescent="0.25">
      <c r="A69" s="30" t="s">
        <v>112</v>
      </c>
      <c r="B69" s="31" t="s">
        <v>113</v>
      </c>
      <c r="C69" s="32">
        <v>152.69999999999999</v>
      </c>
      <c r="D69" s="32">
        <v>152.69999999999999</v>
      </c>
      <c r="E69" s="39">
        <f t="shared" si="0"/>
        <v>100</v>
      </c>
    </row>
    <row r="70" spans="1:5" ht="31.5" x14ac:dyDescent="0.25">
      <c r="A70" s="30" t="s">
        <v>484</v>
      </c>
      <c r="B70" s="31" t="s">
        <v>114</v>
      </c>
      <c r="C70" s="32">
        <v>92012.2</v>
      </c>
      <c r="D70" s="32">
        <v>90725.6</v>
      </c>
      <c r="E70" s="39">
        <f t="shared" si="0"/>
        <v>98.601707164919446</v>
      </c>
    </row>
    <row r="71" spans="1:5" ht="15.75" x14ac:dyDescent="0.25">
      <c r="A71" s="30" t="s">
        <v>115</v>
      </c>
      <c r="B71" s="31" t="s">
        <v>116</v>
      </c>
      <c r="C71" s="32">
        <v>4298.2</v>
      </c>
      <c r="D71" s="32">
        <v>4298.1971999999996</v>
      </c>
      <c r="E71" s="39">
        <f t="shared" si="0"/>
        <v>99.999934856451532</v>
      </c>
    </row>
    <row r="72" spans="1:5" ht="47.25" x14ac:dyDescent="0.25">
      <c r="A72" s="30" t="s">
        <v>118</v>
      </c>
      <c r="B72" s="31" t="s">
        <v>119</v>
      </c>
      <c r="C72" s="32">
        <v>848.2</v>
      </c>
      <c r="D72" s="32">
        <v>848.2</v>
      </c>
      <c r="E72" s="39">
        <f t="shared" si="0"/>
        <v>99.999999999999986</v>
      </c>
    </row>
    <row r="73" spans="1:5" ht="15.75" x14ac:dyDescent="0.25">
      <c r="A73" s="30" t="s">
        <v>115</v>
      </c>
      <c r="B73" s="31" t="s">
        <v>120</v>
      </c>
      <c r="C73" s="32">
        <v>477.7</v>
      </c>
      <c r="D73" s="32">
        <v>477.65692000000001</v>
      </c>
      <c r="E73" s="39">
        <f t="shared" si="0"/>
        <v>99.990981787732892</v>
      </c>
    </row>
    <row r="74" spans="1:5" ht="15.75" x14ac:dyDescent="0.25">
      <c r="A74" s="30" t="s">
        <v>121</v>
      </c>
      <c r="B74" s="31" t="s">
        <v>122</v>
      </c>
      <c r="C74" s="32">
        <v>15998</v>
      </c>
      <c r="D74" s="32">
        <v>15986.8022</v>
      </c>
      <c r="E74" s="39">
        <f t="shared" si="0"/>
        <v>99.930005000625087</v>
      </c>
    </row>
    <row r="75" spans="1:5" ht="31.5" x14ac:dyDescent="0.25">
      <c r="A75" s="30" t="s">
        <v>123</v>
      </c>
      <c r="B75" s="31" t="s">
        <v>124</v>
      </c>
      <c r="C75" s="32">
        <v>946.6</v>
      </c>
      <c r="D75" s="32">
        <v>946.45552999999995</v>
      </c>
      <c r="E75" s="39">
        <f t="shared" si="0"/>
        <v>99.984738009718981</v>
      </c>
    </row>
    <row r="76" spans="1:5" ht="15.75" x14ac:dyDescent="0.25">
      <c r="A76" s="30" t="s">
        <v>125</v>
      </c>
      <c r="B76" s="31" t="s">
        <v>126</v>
      </c>
      <c r="C76" s="32">
        <v>2499.1999999999998</v>
      </c>
      <c r="D76" s="32">
        <v>2495.31736</v>
      </c>
      <c r="E76" s="39">
        <f t="shared" ref="E76:E127" si="1">D76/C76%</f>
        <v>99.844644686299631</v>
      </c>
    </row>
    <row r="77" spans="1:5" ht="31.5" x14ac:dyDescent="0.25">
      <c r="A77" s="30" t="s">
        <v>127</v>
      </c>
      <c r="B77" s="31" t="s">
        <v>128</v>
      </c>
      <c r="C77" s="32">
        <v>439.5</v>
      </c>
      <c r="D77" s="32">
        <v>433.73469999999998</v>
      </c>
      <c r="E77" s="39">
        <f t="shared" si="1"/>
        <v>98.688213879408423</v>
      </c>
    </row>
    <row r="78" spans="1:5" ht="31.5" x14ac:dyDescent="0.25">
      <c r="A78" s="30" t="s">
        <v>129</v>
      </c>
      <c r="B78" s="31" t="s">
        <v>130</v>
      </c>
      <c r="C78" s="32">
        <v>334.9</v>
      </c>
      <c r="D78" s="32">
        <v>333.85579999999999</v>
      </c>
      <c r="E78" s="39">
        <f t="shared" si="1"/>
        <v>99.688205434458055</v>
      </c>
    </row>
    <row r="79" spans="1:5" ht="15.75" x14ac:dyDescent="0.25">
      <c r="A79" s="30" t="s">
        <v>131</v>
      </c>
      <c r="B79" s="31" t="s">
        <v>132</v>
      </c>
      <c r="C79" s="32">
        <v>73.2</v>
      </c>
      <c r="D79" s="32">
        <v>73.2</v>
      </c>
      <c r="E79" s="39">
        <f t="shared" si="1"/>
        <v>100</v>
      </c>
    </row>
    <row r="80" spans="1:5" ht="110.25" x14ac:dyDescent="0.25">
      <c r="A80" s="30" t="s">
        <v>133</v>
      </c>
      <c r="B80" s="31" t="s">
        <v>134</v>
      </c>
      <c r="C80" s="32">
        <v>1603.4</v>
      </c>
      <c r="D80" s="32">
        <v>1603.4</v>
      </c>
      <c r="E80" s="39">
        <f t="shared" si="1"/>
        <v>99.999999999999986</v>
      </c>
    </row>
    <row r="81" spans="1:5" ht="31.5" x14ac:dyDescent="0.25">
      <c r="A81" s="30" t="s">
        <v>135</v>
      </c>
      <c r="B81" s="31" t="s">
        <v>136</v>
      </c>
      <c r="C81" s="32">
        <v>10000</v>
      </c>
      <c r="D81" s="32">
        <v>9999.7474999999995</v>
      </c>
      <c r="E81" s="39">
        <f t="shared" si="1"/>
        <v>99.997474999999994</v>
      </c>
    </row>
    <row r="82" spans="1:5" ht="31.5" x14ac:dyDescent="0.25">
      <c r="A82" s="30" t="s">
        <v>135</v>
      </c>
      <c r="B82" s="31" t="s">
        <v>137</v>
      </c>
      <c r="C82" s="32">
        <v>101.2</v>
      </c>
      <c r="D82" s="32">
        <v>101.09130999999999</v>
      </c>
      <c r="E82" s="39">
        <f t="shared" si="1"/>
        <v>99.892598814229245</v>
      </c>
    </row>
    <row r="83" spans="1:5" ht="31.5" x14ac:dyDescent="0.25">
      <c r="A83" s="30" t="s">
        <v>138</v>
      </c>
      <c r="B83" s="31" t="s">
        <v>139</v>
      </c>
      <c r="C83" s="32">
        <v>169036</v>
      </c>
      <c r="D83" s="32">
        <v>165606.74677</v>
      </c>
      <c r="E83" s="39">
        <f t="shared" si="1"/>
        <v>97.971288228543031</v>
      </c>
    </row>
    <row r="84" spans="1:5" ht="31.5" x14ac:dyDescent="0.25">
      <c r="A84" s="30" t="s">
        <v>140</v>
      </c>
      <c r="B84" s="31" t="s">
        <v>141</v>
      </c>
      <c r="C84" s="32">
        <v>18195.7</v>
      </c>
      <c r="D84" s="32">
        <v>17006.403999999999</v>
      </c>
      <c r="E84" s="39">
        <f t="shared" si="1"/>
        <v>93.463862341102569</v>
      </c>
    </row>
    <row r="85" spans="1:5" ht="31.5" x14ac:dyDescent="0.25">
      <c r="A85" s="30" t="s">
        <v>140</v>
      </c>
      <c r="B85" s="31" t="s">
        <v>142</v>
      </c>
      <c r="C85" s="32">
        <v>18195.7</v>
      </c>
      <c r="D85" s="32">
        <v>17006.403999999999</v>
      </c>
      <c r="E85" s="39">
        <f t="shared" si="1"/>
        <v>93.463862341102569</v>
      </c>
    </row>
    <row r="86" spans="1:5" ht="15.75" x14ac:dyDescent="0.25">
      <c r="A86" s="30" t="s">
        <v>143</v>
      </c>
      <c r="B86" s="31" t="s">
        <v>144</v>
      </c>
      <c r="C86" s="32">
        <v>61856.142999999996</v>
      </c>
      <c r="D86" s="32">
        <v>60271.003499999999</v>
      </c>
      <c r="E86" s="39">
        <f t="shared" si="1"/>
        <v>97.43737740001022</v>
      </c>
    </row>
    <row r="87" spans="1:5" ht="15.75" x14ac:dyDescent="0.25">
      <c r="A87" s="30" t="s">
        <v>143</v>
      </c>
      <c r="B87" s="31" t="s">
        <v>145</v>
      </c>
      <c r="C87" s="32">
        <v>61856.142999999996</v>
      </c>
      <c r="D87" s="32">
        <v>60271.003499999999</v>
      </c>
      <c r="E87" s="39">
        <f t="shared" si="1"/>
        <v>97.43737740001022</v>
      </c>
    </row>
    <row r="88" spans="1:5" ht="31.5" x14ac:dyDescent="0.25">
      <c r="A88" s="30" t="s">
        <v>146</v>
      </c>
      <c r="B88" s="31" t="s">
        <v>147</v>
      </c>
      <c r="C88" s="32">
        <v>197.1</v>
      </c>
      <c r="D88" s="32">
        <v>197.1</v>
      </c>
      <c r="E88" s="39">
        <f t="shared" si="1"/>
        <v>100</v>
      </c>
    </row>
    <row r="89" spans="1:5" ht="31.5" x14ac:dyDescent="0.25">
      <c r="A89" s="30" t="s">
        <v>146</v>
      </c>
      <c r="B89" s="31" t="s">
        <v>148</v>
      </c>
      <c r="C89" s="32">
        <v>197.1</v>
      </c>
      <c r="D89" s="32">
        <v>197.1</v>
      </c>
      <c r="E89" s="39">
        <f t="shared" si="1"/>
        <v>100</v>
      </c>
    </row>
    <row r="90" spans="1:5" ht="31.5" x14ac:dyDescent="0.25">
      <c r="A90" s="30" t="s">
        <v>149</v>
      </c>
      <c r="B90" s="31" t="s">
        <v>150</v>
      </c>
      <c r="C90" s="32">
        <v>70048</v>
      </c>
      <c r="D90" s="32">
        <v>69473.600000000006</v>
      </c>
      <c r="E90" s="39">
        <f t="shared" si="1"/>
        <v>99.179990863407951</v>
      </c>
    </row>
    <row r="91" spans="1:5" ht="31.5" x14ac:dyDescent="0.25">
      <c r="A91" s="30" t="s">
        <v>149</v>
      </c>
      <c r="B91" s="31" t="s">
        <v>151</v>
      </c>
      <c r="C91" s="32">
        <v>70048</v>
      </c>
      <c r="D91" s="32">
        <v>69473.600000000006</v>
      </c>
      <c r="E91" s="39">
        <f t="shared" si="1"/>
        <v>99.179990863407951</v>
      </c>
    </row>
    <row r="92" spans="1:5" ht="15.75" x14ac:dyDescent="0.25">
      <c r="A92" s="30" t="s">
        <v>152</v>
      </c>
      <c r="B92" s="31" t="s">
        <v>153</v>
      </c>
      <c r="C92" s="32">
        <v>15234.6</v>
      </c>
      <c r="D92" s="32">
        <v>15234.257089999999</v>
      </c>
      <c r="E92" s="39">
        <f t="shared" si="1"/>
        <v>99.997749136833249</v>
      </c>
    </row>
    <row r="93" spans="1:5" ht="15.75" x14ac:dyDescent="0.25">
      <c r="A93" s="30" t="s">
        <v>152</v>
      </c>
      <c r="B93" s="31" t="s">
        <v>154</v>
      </c>
      <c r="C93" s="32">
        <v>8106.8</v>
      </c>
      <c r="D93" s="32">
        <v>8106.5240599999997</v>
      </c>
      <c r="E93" s="39">
        <f t="shared" si="1"/>
        <v>99.996596190852117</v>
      </c>
    </row>
    <row r="94" spans="1:5" ht="15.75" x14ac:dyDescent="0.25">
      <c r="A94" s="30" t="s">
        <v>155</v>
      </c>
      <c r="B94" s="31" t="s">
        <v>156</v>
      </c>
      <c r="C94" s="32">
        <v>6415</v>
      </c>
      <c r="D94" s="32">
        <v>6414.9597299999996</v>
      </c>
      <c r="E94" s="39">
        <f t="shared" si="1"/>
        <v>99.999372252533107</v>
      </c>
    </row>
    <row r="95" spans="1:5" ht="15.75" x14ac:dyDescent="0.25">
      <c r="A95" s="30" t="s">
        <v>155</v>
      </c>
      <c r="B95" s="31" t="s">
        <v>157</v>
      </c>
      <c r="C95" s="32">
        <v>712.8</v>
      </c>
      <c r="D95" s="32">
        <v>712.77329999999995</v>
      </c>
      <c r="E95" s="39">
        <f t="shared" si="1"/>
        <v>99.996254208754209</v>
      </c>
    </row>
    <row r="96" spans="1:5" ht="15.75" x14ac:dyDescent="0.25">
      <c r="A96" s="30" t="s">
        <v>158</v>
      </c>
      <c r="B96" s="31" t="s">
        <v>159</v>
      </c>
      <c r="C96" s="32">
        <v>821.4</v>
      </c>
      <c r="D96" s="32">
        <v>811.4</v>
      </c>
      <c r="E96" s="39">
        <f t="shared" si="1"/>
        <v>98.782566350133905</v>
      </c>
    </row>
    <row r="97" spans="1:5" ht="15.75" x14ac:dyDescent="0.25">
      <c r="A97" s="30" t="s">
        <v>158</v>
      </c>
      <c r="B97" s="31" t="s">
        <v>160</v>
      </c>
      <c r="C97" s="32">
        <v>821.4</v>
      </c>
      <c r="D97" s="32">
        <v>811.4</v>
      </c>
      <c r="E97" s="39">
        <f t="shared" si="1"/>
        <v>98.782566350133905</v>
      </c>
    </row>
    <row r="98" spans="1:5" ht="15.75" x14ac:dyDescent="0.25">
      <c r="A98" s="30" t="s">
        <v>79</v>
      </c>
      <c r="B98" s="31" t="s">
        <v>161</v>
      </c>
      <c r="C98" s="32">
        <v>2597.4</v>
      </c>
      <c r="D98" s="32">
        <v>2527.3251799999998</v>
      </c>
      <c r="E98" s="39">
        <f t="shared" si="1"/>
        <v>97.30211673211673</v>
      </c>
    </row>
    <row r="99" spans="1:5" ht="15.75" x14ac:dyDescent="0.25">
      <c r="A99" s="30" t="s">
        <v>79</v>
      </c>
      <c r="B99" s="31" t="s">
        <v>162</v>
      </c>
      <c r="C99" s="32">
        <v>208.4</v>
      </c>
      <c r="D99" s="32">
        <v>208.09771000000001</v>
      </c>
      <c r="E99" s="39">
        <f t="shared" si="1"/>
        <v>99.854947216890594</v>
      </c>
    </row>
    <row r="100" spans="1:5" ht="31.5" x14ac:dyDescent="0.25">
      <c r="A100" s="30" t="s">
        <v>163</v>
      </c>
      <c r="B100" s="31" t="s">
        <v>164</v>
      </c>
      <c r="C100" s="32">
        <v>181.8</v>
      </c>
      <c r="D100" s="32">
        <v>181.8</v>
      </c>
      <c r="E100" s="39">
        <f t="shared" si="1"/>
        <v>100</v>
      </c>
    </row>
    <row r="101" spans="1:5" ht="94.5" x14ac:dyDescent="0.25">
      <c r="A101" s="30" t="s">
        <v>93</v>
      </c>
      <c r="B101" s="31" t="s">
        <v>165</v>
      </c>
      <c r="C101" s="32">
        <v>2207.1999999999998</v>
      </c>
      <c r="D101" s="32">
        <v>2137.4274700000001</v>
      </c>
      <c r="E101" s="39">
        <f t="shared" si="1"/>
        <v>96.838866890177613</v>
      </c>
    </row>
    <row r="102" spans="1:5" ht="15.75" x14ac:dyDescent="0.25">
      <c r="A102" s="30" t="s">
        <v>166</v>
      </c>
      <c r="B102" s="31" t="s">
        <v>167</v>
      </c>
      <c r="C102" s="32">
        <v>85.656999999999996</v>
      </c>
      <c r="D102" s="32">
        <v>85.656999999999996</v>
      </c>
      <c r="E102" s="39">
        <f t="shared" si="1"/>
        <v>100</v>
      </c>
    </row>
    <row r="103" spans="1:5" ht="31.5" x14ac:dyDescent="0.25">
      <c r="A103" s="30" t="s">
        <v>168</v>
      </c>
      <c r="B103" s="31" t="s">
        <v>169</v>
      </c>
      <c r="C103" s="32">
        <v>85.656999999999996</v>
      </c>
      <c r="D103" s="32">
        <v>85.656999999999996</v>
      </c>
      <c r="E103" s="39">
        <f t="shared" si="1"/>
        <v>100</v>
      </c>
    </row>
    <row r="104" spans="1:5" ht="31.5" x14ac:dyDescent="0.25">
      <c r="A104" s="30" t="s">
        <v>170</v>
      </c>
      <c r="B104" s="31" t="s">
        <v>171</v>
      </c>
      <c r="C104" s="32">
        <v>956968.4</v>
      </c>
      <c r="D104" s="32">
        <v>944571.04527</v>
      </c>
      <c r="E104" s="39">
        <f t="shared" si="1"/>
        <v>98.704517857642941</v>
      </c>
    </row>
    <row r="105" spans="1:5" ht="31.5" x14ac:dyDescent="0.25">
      <c r="A105" s="30" t="s">
        <v>170</v>
      </c>
      <c r="B105" s="31" t="s">
        <v>171</v>
      </c>
      <c r="C105" s="32">
        <v>24380.3</v>
      </c>
      <c r="D105" s="32">
        <v>13189.80953</v>
      </c>
      <c r="E105" s="39">
        <f t="shared" si="1"/>
        <v>54.100275755425493</v>
      </c>
    </row>
    <row r="106" spans="1:5" ht="31.5" x14ac:dyDescent="0.25">
      <c r="A106" s="30" t="s">
        <v>172</v>
      </c>
      <c r="B106" s="31" t="s">
        <v>173</v>
      </c>
      <c r="C106" s="32">
        <v>24380.3</v>
      </c>
      <c r="D106" s="32">
        <v>13189.80953</v>
      </c>
      <c r="E106" s="39">
        <f t="shared" si="1"/>
        <v>54.100275755425493</v>
      </c>
    </row>
    <row r="107" spans="1:5" ht="31.5" x14ac:dyDescent="0.25">
      <c r="A107" s="30" t="s">
        <v>174</v>
      </c>
      <c r="B107" s="31" t="s">
        <v>175</v>
      </c>
      <c r="C107" s="32">
        <v>267.8</v>
      </c>
      <c r="D107" s="32">
        <v>267.18</v>
      </c>
      <c r="E107" s="39">
        <f t="shared" si="1"/>
        <v>99.768483943241236</v>
      </c>
    </row>
    <row r="108" spans="1:5" ht="15.75" x14ac:dyDescent="0.25">
      <c r="A108" s="30" t="s">
        <v>176</v>
      </c>
      <c r="B108" s="31" t="s">
        <v>177</v>
      </c>
      <c r="C108" s="32">
        <v>21701.200000000001</v>
      </c>
      <c r="D108" s="32">
        <v>11630.36657</v>
      </c>
      <c r="E108" s="39">
        <f t="shared" si="1"/>
        <v>53.593195629734758</v>
      </c>
    </row>
    <row r="109" spans="1:5" ht="15.75" x14ac:dyDescent="0.25">
      <c r="A109" s="30" t="s">
        <v>176</v>
      </c>
      <c r="B109" s="31" t="s">
        <v>178</v>
      </c>
      <c r="C109" s="32">
        <v>2411.3000000000002</v>
      </c>
      <c r="D109" s="32">
        <v>1292.26296</v>
      </c>
      <c r="E109" s="39">
        <f t="shared" si="1"/>
        <v>53.591961182764479</v>
      </c>
    </row>
    <row r="110" spans="1:5" ht="15.75" x14ac:dyDescent="0.25">
      <c r="A110" s="30" t="s">
        <v>179</v>
      </c>
      <c r="B110" s="31" t="s">
        <v>180</v>
      </c>
      <c r="C110" s="32">
        <v>6489.2</v>
      </c>
      <c r="D110" s="32">
        <v>6489.1269599999996</v>
      </c>
      <c r="E110" s="39">
        <f t="shared" si="1"/>
        <v>99.998874437526965</v>
      </c>
    </row>
    <row r="111" spans="1:5" ht="15.75" x14ac:dyDescent="0.25">
      <c r="A111" s="30" t="s">
        <v>181</v>
      </c>
      <c r="B111" s="31" t="s">
        <v>182</v>
      </c>
      <c r="C111" s="32">
        <v>6489.2</v>
      </c>
      <c r="D111" s="32">
        <v>6489.1269599999996</v>
      </c>
      <c r="E111" s="39">
        <f t="shared" si="1"/>
        <v>99.998874437526965</v>
      </c>
    </row>
    <row r="112" spans="1:5" ht="15.75" x14ac:dyDescent="0.25">
      <c r="A112" s="30" t="s">
        <v>176</v>
      </c>
      <c r="B112" s="31" t="s">
        <v>183</v>
      </c>
      <c r="C112" s="32">
        <v>5840.2</v>
      </c>
      <c r="D112" s="32">
        <v>5840.2</v>
      </c>
      <c r="E112" s="39">
        <f t="shared" si="1"/>
        <v>100</v>
      </c>
    </row>
    <row r="113" spans="1:5" ht="15.75" x14ac:dyDescent="0.25">
      <c r="A113" s="30" t="s">
        <v>176</v>
      </c>
      <c r="B113" s="31" t="s">
        <v>184</v>
      </c>
      <c r="C113" s="32">
        <v>649</v>
      </c>
      <c r="D113" s="32">
        <v>648.92696000000001</v>
      </c>
      <c r="E113" s="39">
        <f t="shared" si="1"/>
        <v>99.988745762711858</v>
      </c>
    </row>
    <row r="114" spans="1:5" ht="15.75" x14ac:dyDescent="0.25">
      <c r="A114" s="30" t="s">
        <v>185</v>
      </c>
      <c r="B114" s="31" t="s">
        <v>186</v>
      </c>
      <c r="C114" s="32">
        <v>926068.9</v>
      </c>
      <c r="D114" s="32">
        <v>924862.10878000001</v>
      </c>
      <c r="E114" s="39">
        <f t="shared" si="1"/>
        <v>99.869686670181878</v>
      </c>
    </row>
    <row r="115" spans="1:5" ht="47.25" x14ac:dyDescent="0.25">
      <c r="A115" s="30" t="s">
        <v>187</v>
      </c>
      <c r="B115" s="31" t="s">
        <v>188</v>
      </c>
      <c r="C115" s="32">
        <v>354.5</v>
      </c>
      <c r="D115" s="32">
        <v>354.46213999999998</v>
      </c>
      <c r="E115" s="39">
        <f t="shared" si="1"/>
        <v>99.989320169252466</v>
      </c>
    </row>
    <row r="116" spans="1:5" ht="31.5" x14ac:dyDescent="0.25">
      <c r="A116" s="30" t="s">
        <v>189</v>
      </c>
      <c r="B116" s="31" t="s">
        <v>190</v>
      </c>
      <c r="C116" s="32">
        <v>280</v>
      </c>
      <c r="D116" s="32">
        <v>280</v>
      </c>
      <c r="E116" s="39">
        <f t="shared" si="1"/>
        <v>100</v>
      </c>
    </row>
    <row r="117" spans="1:5" ht="31.5" x14ac:dyDescent="0.25">
      <c r="A117" s="30" t="s">
        <v>191</v>
      </c>
      <c r="B117" s="31" t="s">
        <v>192</v>
      </c>
      <c r="C117" s="32">
        <v>74.5</v>
      </c>
      <c r="D117" s="32">
        <v>74.462140000000005</v>
      </c>
      <c r="E117" s="39">
        <f t="shared" si="1"/>
        <v>99.949181208053702</v>
      </c>
    </row>
    <row r="118" spans="1:5" ht="110.25" x14ac:dyDescent="0.25">
      <c r="A118" s="30" t="s">
        <v>193</v>
      </c>
      <c r="B118" s="31" t="s">
        <v>194</v>
      </c>
      <c r="C118" s="32">
        <v>6922.65</v>
      </c>
      <c r="D118" s="32">
        <v>6863.2129999999997</v>
      </c>
      <c r="E118" s="39">
        <f t="shared" si="1"/>
        <v>99.14141260933313</v>
      </c>
    </row>
    <row r="119" spans="1:5" ht="15.75" x14ac:dyDescent="0.25">
      <c r="A119" s="30" t="s">
        <v>176</v>
      </c>
      <c r="B119" s="31" t="s">
        <v>195</v>
      </c>
      <c r="C119" s="32">
        <v>6165.7</v>
      </c>
      <c r="D119" s="32">
        <v>6165.7</v>
      </c>
      <c r="E119" s="39">
        <f t="shared" si="1"/>
        <v>100</v>
      </c>
    </row>
    <row r="120" spans="1:5" ht="15.75" x14ac:dyDescent="0.25">
      <c r="A120" s="30" t="s">
        <v>176</v>
      </c>
      <c r="B120" s="31" t="s">
        <v>196</v>
      </c>
      <c r="C120" s="32">
        <v>756.95</v>
      </c>
      <c r="D120" s="32">
        <v>697.51300000000003</v>
      </c>
      <c r="E120" s="39">
        <f t="shared" si="1"/>
        <v>92.147830107668938</v>
      </c>
    </row>
    <row r="121" spans="1:5" ht="47.25" x14ac:dyDescent="0.25">
      <c r="A121" s="30" t="s">
        <v>197</v>
      </c>
      <c r="B121" s="31" t="s">
        <v>198</v>
      </c>
      <c r="C121" s="32">
        <v>4000</v>
      </c>
      <c r="D121" s="32">
        <v>3700</v>
      </c>
      <c r="E121" s="39">
        <f t="shared" si="1"/>
        <v>92.5</v>
      </c>
    </row>
    <row r="122" spans="1:5" ht="31.5" x14ac:dyDescent="0.25">
      <c r="A122" s="30" t="s">
        <v>117</v>
      </c>
      <c r="B122" s="31" t="s">
        <v>199</v>
      </c>
      <c r="C122" s="32">
        <v>3600</v>
      </c>
      <c r="D122" s="32">
        <v>3330</v>
      </c>
      <c r="E122" s="39">
        <f t="shared" si="1"/>
        <v>92.5</v>
      </c>
    </row>
    <row r="123" spans="1:5" ht="31.5" x14ac:dyDescent="0.25">
      <c r="A123" s="30" t="s">
        <v>117</v>
      </c>
      <c r="B123" s="31" t="s">
        <v>200</v>
      </c>
      <c r="C123" s="32">
        <v>400</v>
      </c>
      <c r="D123" s="32">
        <v>370</v>
      </c>
      <c r="E123" s="39">
        <f t="shared" si="1"/>
        <v>92.5</v>
      </c>
    </row>
    <row r="124" spans="1:5" ht="15.75" x14ac:dyDescent="0.25">
      <c r="A124" s="30" t="s">
        <v>201</v>
      </c>
      <c r="B124" s="31" t="s">
        <v>202</v>
      </c>
      <c r="C124" s="32">
        <v>9000</v>
      </c>
      <c r="D124" s="32">
        <v>8500</v>
      </c>
      <c r="E124" s="39">
        <f t="shared" si="1"/>
        <v>94.444444444444443</v>
      </c>
    </row>
    <row r="125" spans="1:5" ht="31.5" x14ac:dyDescent="0.25">
      <c r="A125" s="30" t="s">
        <v>117</v>
      </c>
      <c r="B125" s="31" t="s">
        <v>203</v>
      </c>
      <c r="C125" s="32">
        <v>8910</v>
      </c>
      <c r="D125" s="32">
        <v>8415</v>
      </c>
      <c r="E125" s="39">
        <f t="shared" si="1"/>
        <v>94.444444444444457</v>
      </c>
    </row>
    <row r="126" spans="1:5" ht="31.5" x14ac:dyDescent="0.25">
      <c r="A126" s="30" t="s">
        <v>117</v>
      </c>
      <c r="B126" s="31" t="s">
        <v>204</v>
      </c>
      <c r="C126" s="32">
        <v>90</v>
      </c>
      <c r="D126" s="32">
        <v>85</v>
      </c>
      <c r="E126" s="39">
        <f t="shared" si="1"/>
        <v>94.444444444444443</v>
      </c>
    </row>
    <row r="127" spans="1:5" ht="31.5" x14ac:dyDescent="0.25">
      <c r="A127" s="30" t="s">
        <v>205</v>
      </c>
      <c r="B127" s="31" t="s">
        <v>206</v>
      </c>
      <c r="C127" s="32">
        <v>905791.75</v>
      </c>
      <c r="D127" s="32">
        <v>905444.43363999994</v>
      </c>
      <c r="E127" s="39">
        <f t="shared" si="1"/>
        <v>99.96165604731992</v>
      </c>
    </row>
    <row r="128" spans="1:5" ht="15.75" x14ac:dyDescent="0.25">
      <c r="A128" s="30" t="s">
        <v>176</v>
      </c>
      <c r="B128" s="31" t="s">
        <v>207</v>
      </c>
      <c r="C128" s="32">
        <v>75954.8</v>
      </c>
      <c r="D128" s="32">
        <v>75954.256999999998</v>
      </c>
      <c r="E128" s="39">
        <f t="shared" ref="E128:E184" si="2">D128/C128%</f>
        <v>99.999285101139094</v>
      </c>
    </row>
    <row r="129" spans="1:5" ht="31.5" x14ac:dyDescent="0.25">
      <c r="A129" s="30" t="s">
        <v>117</v>
      </c>
      <c r="B129" s="31" t="s">
        <v>208</v>
      </c>
      <c r="C129" s="32">
        <v>174055.6</v>
      </c>
      <c r="D129" s="32">
        <v>174055.52089000001</v>
      </c>
      <c r="E129" s="39">
        <f t="shared" si="2"/>
        <v>99.999954549006191</v>
      </c>
    </row>
    <row r="130" spans="1:5" ht="31.5" x14ac:dyDescent="0.25">
      <c r="A130" s="30" t="s">
        <v>209</v>
      </c>
      <c r="B130" s="31" t="s">
        <v>210</v>
      </c>
      <c r="C130" s="32">
        <v>39018</v>
      </c>
      <c r="D130" s="32">
        <v>39018</v>
      </c>
      <c r="E130" s="39">
        <f t="shared" si="2"/>
        <v>100</v>
      </c>
    </row>
    <row r="131" spans="1:5" ht="31.5" x14ac:dyDescent="0.25">
      <c r="A131" s="30" t="s">
        <v>211</v>
      </c>
      <c r="B131" s="31" t="s">
        <v>212</v>
      </c>
      <c r="C131" s="32">
        <v>607192.80000000005</v>
      </c>
      <c r="D131" s="32">
        <v>607123.97848000005</v>
      </c>
      <c r="E131" s="39">
        <f t="shared" si="2"/>
        <v>99.988665623176033</v>
      </c>
    </row>
    <row r="132" spans="1:5" ht="31.5" x14ac:dyDescent="0.25">
      <c r="A132" s="30" t="s">
        <v>213</v>
      </c>
      <c r="B132" s="31" t="s">
        <v>214</v>
      </c>
      <c r="C132" s="32">
        <v>7008.8</v>
      </c>
      <c r="D132" s="32">
        <v>6788.4150600000003</v>
      </c>
      <c r="E132" s="39">
        <f t="shared" si="2"/>
        <v>96.855596678461353</v>
      </c>
    </row>
    <row r="133" spans="1:5" ht="15.75" x14ac:dyDescent="0.25">
      <c r="A133" s="30" t="s">
        <v>176</v>
      </c>
      <c r="B133" s="31" t="s">
        <v>215</v>
      </c>
      <c r="C133" s="32">
        <v>1007.95</v>
      </c>
      <c r="D133" s="32">
        <v>1007.85444</v>
      </c>
      <c r="E133" s="39">
        <f t="shared" si="2"/>
        <v>99.990519371000531</v>
      </c>
    </row>
    <row r="134" spans="1:5" ht="31.5" x14ac:dyDescent="0.25">
      <c r="A134" s="30" t="s">
        <v>117</v>
      </c>
      <c r="B134" s="31" t="s">
        <v>216</v>
      </c>
      <c r="C134" s="32">
        <v>1553.8</v>
      </c>
      <c r="D134" s="32">
        <v>1496.40777</v>
      </c>
      <c r="E134" s="39">
        <f t="shared" si="2"/>
        <v>96.306330930621698</v>
      </c>
    </row>
    <row r="135" spans="1:5" ht="31.5" x14ac:dyDescent="0.25">
      <c r="A135" s="30" t="s">
        <v>217</v>
      </c>
      <c r="B135" s="31" t="s">
        <v>218</v>
      </c>
      <c r="C135" s="32">
        <v>30</v>
      </c>
      <c r="D135" s="32">
        <v>30</v>
      </c>
      <c r="E135" s="39">
        <f t="shared" si="2"/>
        <v>100</v>
      </c>
    </row>
    <row r="136" spans="1:5" ht="47.25" x14ac:dyDescent="0.25">
      <c r="A136" s="30" t="s">
        <v>219</v>
      </c>
      <c r="B136" s="31" t="s">
        <v>220</v>
      </c>
      <c r="C136" s="32">
        <v>30</v>
      </c>
      <c r="D136" s="32">
        <v>30</v>
      </c>
      <c r="E136" s="39">
        <f t="shared" si="2"/>
        <v>100</v>
      </c>
    </row>
    <row r="137" spans="1:5" ht="31.5" x14ac:dyDescent="0.25">
      <c r="A137" s="30" t="s">
        <v>221</v>
      </c>
      <c r="B137" s="31" t="s">
        <v>222</v>
      </c>
      <c r="C137" s="32">
        <v>30</v>
      </c>
      <c r="D137" s="32">
        <v>30</v>
      </c>
      <c r="E137" s="39">
        <f t="shared" si="2"/>
        <v>100</v>
      </c>
    </row>
    <row r="138" spans="1:5" ht="47.25" x14ac:dyDescent="0.25">
      <c r="A138" s="30" t="s">
        <v>223</v>
      </c>
      <c r="B138" s="31" t="s">
        <v>224</v>
      </c>
      <c r="C138" s="32">
        <v>345982.7</v>
      </c>
      <c r="D138" s="32">
        <v>314055.71958999999</v>
      </c>
      <c r="E138" s="39">
        <f t="shared" si="2"/>
        <v>90.772087618831804</v>
      </c>
    </row>
    <row r="139" spans="1:5" ht="47.25" x14ac:dyDescent="0.25">
      <c r="A139" s="30" t="s">
        <v>223</v>
      </c>
      <c r="B139" s="31" t="s">
        <v>224</v>
      </c>
      <c r="C139" s="32">
        <v>318841.55</v>
      </c>
      <c r="D139" s="32">
        <v>288255.63652</v>
      </c>
      <c r="E139" s="39">
        <f t="shared" si="2"/>
        <v>90.407174510348483</v>
      </c>
    </row>
    <row r="140" spans="1:5" ht="31.5" x14ac:dyDescent="0.25">
      <c r="A140" s="30" t="s">
        <v>225</v>
      </c>
      <c r="B140" s="31" t="s">
        <v>226</v>
      </c>
      <c r="C140" s="32">
        <v>304419.15000000002</v>
      </c>
      <c r="D140" s="32">
        <v>274139.20006</v>
      </c>
      <c r="E140" s="39">
        <f t="shared" si="2"/>
        <v>90.053204622639527</v>
      </c>
    </row>
    <row r="141" spans="1:5" ht="15.75" x14ac:dyDescent="0.25">
      <c r="A141" s="30" t="s">
        <v>227</v>
      </c>
      <c r="B141" s="31" t="s">
        <v>228</v>
      </c>
      <c r="C141" s="32">
        <v>9113.7000000000007</v>
      </c>
      <c r="D141" s="32">
        <v>590.35793999999999</v>
      </c>
      <c r="E141" s="39">
        <f t="shared" si="2"/>
        <v>6.4776977517363967</v>
      </c>
    </row>
    <row r="142" spans="1:5" ht="15.75" x14ac:dyDescent="0.25">
      <c r="A142" s="30" t="s">
        <v>229</v>
      </c>
      <c r="B142" s="31" t="s">
        <v>230</v>
      </c>
      <c r="C142" s="32">
        <v>16728.95</v>
      </c>
      <c r="D142" s="32">
        <v>15006.84727</v>
      </c>
      <c r="E142" s="39">
        <f t="shared" si="2"/>
        <v>89.705852847907366</v>
      </c>
    </row>
    <row r="143" spans="1:5" ht="15.75" x14ac:dyDescent="0.25">
      <c r="A143" s="30" t="s">
        <v>231</v>
      </c>
      <c r="B143" s="31" t="s">
        <v>232</v>
      </c>
      <c r="C143" s="32">
        <v>520</v>
      </c>
      <c r="D143" s="32">
        <v>520</v>
      </c>
      <c r="E143" s="39">
        <f t="shared" si="2"/>
        <v>100</v>
      </c>
    </row>
    <row r="144" spans="1:5" ht="15.75" x14ac:dyDescent="0.25">
      <c r="A144" s="30" t="s">
        <v>233</v>
      </c>
      <c r="B144" s="31" t="s">
        <v>234</v>
      </c>
      <c r="C144" s="32">
        <v>1881.7</v>
      </c>
      <c r="D144" s="32">
        <v>1259.48903</v>
      </c>
      <c r="E144" s="39">
        <f t="shared" si="2"/>
        <v>66.93357230164213</v>
      </c>
    </row>
    <row r="145" spans="1:5" ht="31.5" x14ac:dyDescent="0.25">
      <c r="A145" s="30" t="s">
        <v>235</v>
      </c>
      <c r="B145" s="31" t="s">
        <v>236</v>
      </c>
      <c r="C145" s="32">
        <v>42201.4</v>
      </c>
      <c r="D145" s="32">
        <v>39955.759330000001</v>
      </c>
      <c r="E145" s="39">
        <f t="shared" si="2"/>
        <v>94.678753145630239</v>
      </c>
    </row>
    <row r="146" spans="1:5" ht="15.75" x14ac:dyDescent="0.25">
      <c r="A146" s="30" t="s">
        <v>237</v>
      </c>
      <c r="B146" s="31" t="s">
        <v>238</v>
      </c>
      <c r="C146" s="32">
        <v>19019.599999999999</v>
      </c>
      <c r="D146" s="32">
        <v>19019.569080000001</v>
      </c>
      <c r="E146" s="39">
        <f t="shared" si="2"/>
        <v>99.999837430860808</v>
      </c>
    </row>
    <row r="147" spans="1:5" ht="31.5" x14ac:dyDescent="0.25">
      <c r="A147" s="30" t="s">
        <v>239</v>
      </c>
      <c r="B147" s="31" t="s">
        <v>240</v>
      </c>
      <c r="C147" s="32">
        <v>28041.5</v>
      </c>
      <c r="D147" s="32">
        <v>19421</v>
      </c>
      <c r="E147" s="39">
        <f t="shared" si="2"/>
        <v>69.258063940944666</v>
      </c>
    </row>
    <row r="148" spans="1:5" ht="31.5" x14ac:dyDescent="0.25">
      <c r="A148" s="30" t="s">
        <v>117</v>
      </c>
      <c r="B148" s="31" t="s">
        <v>241</v>
      </c>
      <c r="C148" s="32">
        <v>152713.29999999999</v>
      </c>
      <c r="D148" s="32">
        <v>152713.29999999999</v>
      </c>
      <c r="E148" s="39">
        <f t="shared" si="2"/>
        <v>100</v>
      </c>
    </row>
    <row r="149" spans="1:5" ht="31.5" x14ac:dyDescent="0.25">
      <c r="A149" s="30" t="s">
        <v>235</v>
      </c>
      <c r="B149" s="31" t="s">
        <v>242</v>
      </c>
      <c r="C149" s="32">
        <v>4689.2</v>
      </c>
      <c r="D149" s="32">
        <v>4439.5354900000002</v>
      </c>
      <c r="E149" s="39">
        <f t="shared" si="2"/>
        <v>94.675754712957442</v>
      </c>
    </row>
    <row r="150" spans="1:5" ht="15.75" x14ac:dyDescent="0.25">
      <c r="A150" s="30" t="s">
        <v>237</v>
      </c>
      <c r="B150" s="31" t="s">
        <v>243</v>
      </c>
      <c r="C150" s="32">
        <v>2113.3000000000002</v>
      </c>
      <c r="D150" s="32">
        <v>2113.2854499999999</v>
      </c>
      <c r="E150" s="39">
        <f t="shared" si="2"/>
        <v>99.999311503335989</v>
      </c>
    </row>
    <row r="151" spans="1:5" ht="31.5" x14ac:dyDescent="0.25">
      <c r="A151" s="30" t="s">
        <v>239</v>
      </c>
      <c r="B151" s="31" t="s">
        <v>244</v>
      </c>
      <c r="C151" s="32">
        <v>3115.8</v>
      </c>
      <c r="D151" s="32">
        <v>2157.8888999999999</v>
      </c>
      <c r="E151" s="39">
        <f t="shared" si="2"/>
        <v>69.256335451569413</v>
      </c>
    </row>
    <row r="152" spans="1:5" ht="15.75" x14ac:dyDescent="0.25">
      <c r="A152" s="30" t="s">
        <v>245</v>
      </c>
      <c r="B152" s="31" t="s">
        <v>246</v>
      </c>
      <c r="C152" s="32">
        <v>24280.7</v>
      </c>
      <c r="D152" s="32">
        <v>16942.167570000001</v>
      </c>
      <c r="E152" s="39">
        <f t="shared" si="2"/>
        <v>69.776273212881009</v>
      </c>
    </row>
    <row r="153" spans="1:5" ht="47.25" x14ac:dyDescent="0.25">
      <c r="A153" s="30" t="s">
        <v>247</v>
      </c>
      <c r="B153" s="31" t="s">
        <v>248</v>
      </c>
      <c r="C153" s="32">
        <v>12956.2</v>
      </c>
      <c r="D153" s="32">
        <v>12956.2</v>
      </c>
      <c r="E153" s="39">
        <f t="shared" si="2"/>
        <v>100</v>
      </c>
    </row>
    <row r="154" spans="1:5" ht="47.25" x14ac:dyDescent="0.25">
      <c r="A154" s="30" t="s">
        <v>249</v>
      </c>
      <c r="B154" s="31" t="s">
        <v>250</v>
      </c>
      <c r="C154" s="32">
        <v>12956.2</v>
      </c>
      <c r="D154" s="32">
        <v>12956.2</v>
      </c>
      <c r="E154" s="39">
        <f t="shared" si="2"/>
        <v>100</v>
      </c>
    </row>
    <row r="155" spans="1:5" ht="15.75" x14ac:dyDescent="0.25">
      <c r="A155" s="30" t="s">
        <v>251</v>
      </c>
      <c r="B155" s="31" t="s">
        <v>252</v>
      </c>
      <c r="C155" s="32">
        <v>1466.2</v>
      </c>
      <c r="D155" s="32">
        <v>1160.2364600000001</v>
      </c>
      <c r="E155" s="39">
        <f t="shared" si="2"/>
        <v>79.132209794025371</v>
      </c>
    </row>
    <row r="156" spans="1:5" ht="63" x14ac:dyDescent="0.25">
      <c r="A156" s="30" t="s">
        <v>253</v>
      </c>
      <c r="B156" s="31" t="s">
        <v>254</v>
      </c>
      <c r="C156" s="32">
        <v>1466.2</v>
      </c>
      <c r="D156" s="32">
        <v>1160.2364600000001</v>
      </c>
      <c r="E156" s="39">
        <f t="shared" si="2"/>
        <v>79.132209794025371</v>
      </c>
    </row>
    <row r="157" spans="1:5" ht="15.75" x14ac:dyDescent="0.25">
      <c r="A157" s="30" t="s">
        <v>255</v>
      </c>
      <c r="B157" s="31" t="s">
        <v>256</v>
      </c>
      <c r="C157" s="32">
        <v>10127.85</v>
      </c>
      <c r="D157" s="32">
        <v>9718.0507199999993</v>
      </c>
      <c r="E157" s="39">
        <f t="shared" si="2"/>
        <v>95.953738651342576</v>
      </c>
    </row>
    <row r="158" spans="1:5" ht="15.75" x14ac:dyDescent="0.25">
      <c r="A158" s="30" t="s">
        <v>257</v>
      </c>
      <c r="B158" s="31" t="s">
        <v>258</v>
      </c>
      <c r="C158" s="32">
        <v>10127.85</v>
      </c>
      <c r="D158" s="32">
        <v>9718.0507199999993</v>
      </c>
      <c r="E158" s="39">
        <f t="shared" si="2"/>
        <v>95.953738651342576</v>
      </c>
    </row>
    <row r="159" spans="1:5" ht="31.5" x14ac:dyDescent="0.25">
      <c r="A159" s="30" t="s">
        <v>259</v>
      </c>
      <c r="B159" s="31" t="s">
        <v>260</v>
      </c>
      <c r="C159" s="32">
        <v>1920</v>
      </c>
      <c r="D159" s="32">
        <v>1860</v>
      </c>
      <c r="E159" s="39">
        <f t="shared" si="2"/>
        <v>96.875</v>
      </c>
    </row>
    <row r="160" spans="1:5" ht="31.5" x14ac:dyDescent="0.25">
      <c r="A160" s="30" t="s">
        <v>259</v>
      </c>
      <c r="B160" s="31" t="s">
        <v>261</v>
      </c>
      <c r="C160" s="32">
        <v>7142.3</v>
      </c>
      <c r="D160" s="32">
        <v>6886.2455399999999</v>
      </c>
      <c r="E160" s="39">
        <f t="shared" si="2"/>
        <v>96.414957926718273</v>
      </c>
    </row>
    <row r="161" spans="1:5" ht="15.75" x14ac:dyDescent="0.25">
      <c r="A161" s="30" t="s">
        <v>262</v>
      </c>
      <c r="B161" s="31" t="s">
        <v>263</v>
      </c>
      <c r="C161" s="32">
        <v>218.85</v>
      </c>
      <c r="D161" s="32">
        <v>206.66669999999999</v>
      </c>
      <c r="E161" s="39">
        <f t="shared" si="2"/>
        <v>94.433036326250857</v>
      </c>
    </row>
    <row r="162" spans="1:5" ht="15.75" x14ac:dyDescent="0.25">
      <c r="A162" s="30" t="s">
        <v>262</v>
      </c>
      <c r="B162" s="31" t="s">
        <v>264</v>
      </c>
      <c r="C162" s="32">
        <v>846.7</v>
      </c>
      <c r="D162" s="32">
        <v>765.13847999999996</v>
      </c>
      <c r="E162" s="39">
        <f t="shared" si="2"/>
        <v>90.367128853194743</v>
      </c>
    </row>
    <row r="163" spans="1:5" ht="31.5" x14ac:dyDescent="0.25">
      <c r="A163" s="30" t="s">
        <v>265</v>
      </c>
      <c r="B163" s="31" t="s">
        <v>266</v>
      </c>
      <c r="C163" s="32">
        <v>17013.3</v>
      </c>
      <c r="D163" s="32">
        <v>16082.032349999999</v>
      </c>
      <c r="E163" s="39">
        <f t="shared" si="2"/>
        <v>94.526237414258262</v>
      </c>
    </row>
    <row r="164" spans="1:5" ht="31.5" x14ac:dyDescent="0.25">
      <c r="A164" s="30" t="s">
        <v>267</v>
      </c>
      <c r="B164" s="31" t="s">
        <v>268</v>
      </c>
      <c r="C164" s="32">
        <v>17013.3</v>
      </c>
      <c r="D164" s="32">
        <v>16082.032349999999</v>
      </c>
      <c r="E164" s="39">
        <f t="shared" si="2"/>
        <v>94.526237414258262</v>
      </c>
    </row>
    <row r="165" spans="1:5" ht="31.5" x14ac:dyDescent="0.25">
      <c r="A165" s="30" t="s">
        <v>267</v>
      </c>
      <c r="B165" s="31" t="s">
        <v>269</v>
      </c>
      <c r="C165" s="32">
        <v>17013.3</v>
      </c>
      <c r="D165" s="32">
        <v>16082.032349999999</v>
      </c>
      <c r="E165" s="39">
        <f t="shared" si="2"/>
        <v>94.526237414258262</v>
      </c>
    </row>
    <row r="166" spans="1:5" ht="31.5" x14ac:dyDescent="0.25">
      <c r="A166" s="30" t="s">
        <v>270</v>
      </c>
      <c r="B166" s="31" t="s">
        <v>271</v>
      </c>
      <c r="C166" s="32">
        <v>60998.6</v>
      </c>
      <c r="D166" s="32">
        <v>55840.903559999999</v>
      </c>
      <c r="E166" s="39">
        <f t="shared" si="2"/>
        <v>91.544565875282387</v>
      </c>
    </row>
    <row r="167" spans="1:5" ht="31.5" x14ac:dyDescent="0.25">
      <c r="A167" s="30" t="s">
        <v>272</v>
      </c>
      <c r="B167" s="31" t="s">
        <v>273</v>
      </c>
      <c r="C167" s="32">
        <v>1849.7</v>
      </c>
      <c r="D167" s="32">
        <v>1680.90356</v>
      </c>
      <c r="E167" s="39">
        <f t="shared" si="2"/>
        <v>90.874388279180408</v>
      </c>
    </row>
    <row r="168" spans="1:5" ht="15.75" x14ac:dyDescent="0.25">
      <c r="A168" s="30" t="s">
        <v>237</v>
      </c>
      <c r="B168" s="31" t="s">
        <v>274</v>
      </c>
      <c r="C168" s="32">
        <v>1664.7</v>
      </c>
      <c r="D168" s="32">
        <v>1512.81321</v>
      </c>
      <c r="E168" s="39">
        <f t="shared" si="2"/>
        <v>90.876026311047028</v>
      </c>
    </row>
    <row r="169" spans="1:5" ht="15.75" x14ac:dyDescent="0.25">
      <c r="A169" s="30" t="s">
        <v>237</v>
      </c>
      <c r="B169" s="31" t="s">
        <v>275</v>
      </c>
      <c r="C169" s="32">
        <v>185</v>
      </c>
      <c r="D169" s="32">
        <v>168.09035</v>
      </c>
      <c r="E169" s="39">
        <f t="shared" si="2"/>
        <v>90.859648648648644</v>
      </c>
    </row>
    <row r="170" spans="1:5" ht="47.25" x14ac:dyDescent="0.25">
      <c r="A170" s="30" t="s">
        <v>276</v>
      </c>
      <c r="B170" s="31" t="s">
        <v>277</v>
      </c>
      <c r="C170" s="32">
        <v>59148.9</v>
      </c>
      <c r="D170" s="32">
        <v>54160</v>
      </c>
      <c r="E170" s="39">
        <f t="shared" si="2"/>
        <v>91.565523619205081</v>
      </c>
    </row>
    <row r="171" spans="1:5" ht="15.75" x14ac:dyDescent="0.25">
      <c r="A171" s="30" t="s">
        <v>237</v>
      </c>
      <c r="B171" s="31" t="s">
        <v>278</v>
      </c>
      <c r="C171" s="32">
        <v>53234</v>
      </c>
      <c r="D171" s="32">
        <v>48744</v>
      </c>
      <c r="E171" s="39">
        <f t="shared" si="2"/>
        <v>91.565540819776828</v>
      </c>
    </row>
    <row r="172" spans="1:5" ht="15.75" x14ac:dyDescent="0.25">
      <c r="A172" s="30" t="s">
        <v>237</v>
      </c>
      <c r="B172" s="31" t="s">
        <v>279</v>
      </c>
      <c r="C172" s="32">
        <v>5914.9</v>
      </c>
      <c r="D172" s="32">
        <v>5416</v>
      </c>
      <c r="E172" s="39">
        <f t="shared" si="2"/>
        <v>91.565368814350208</v>
      </c>
    </row>
    <row r="173" spans="1:5" ht="31.5" x14ac:dyDescent="0.25">
      <c r="A173" s="30" t="s">
        <v>280</v>
      </c>
      <c r="B173" s="31" t="s">
        <v>281</v>
      </c>
      <c r="C173" s="32">
        <v>35883.30917</v>
      </c>
      <c r="D173" s="32">
        <v>32536.273789999999</v>
      </c>
      <c r="E173" s="39">
        <f t="shared" si="2"/>
        <v>90.672445051979011</v>
      </c>
    </row>
    <row r="174" spans="1:5" ht="15.75" x14ac:dyDescent="0.25">
      <c r="A174" s="30" t="s">
        <v>282</v>
      </c>
      <c r="B174" s="31" t="s">
        <v>283</v>
      </c>
      <c r="C174" s="32">
        <v>509.6</v>
      </c>
      <c r="D174" s="32">
        <v>439.98638</v>
      </c>
      <c r="E174" s="39">
        <f t="shared" si="2"/>
        <v>86.339556514913653</v>
      </c>
    </row>
    <row r="175" spans="1:5" ht="15.75" x14ac:dyDescent="0.25">
      <c r="A175" s="30" t="s">
        <v>282</v>
      </c>
      <c r="B175" s="31" t="s">
        <v>284</v>
      </c>
      <c r="C175" s="32">
        <v>509.6</v>
      </c>
      <c r="D175" s="32">
        <v>439.98638</v>
      </c>
      <c r="E175" s="39">
        <f t="shared" si="2"/>
        <v>86.339556514913653</v>
      </c>
    </row>
    <row r="176" spans="1:5" ht="15.75" x14ac:dyDescent="0.25">
      <c r="A176" s="30" t="s">
        <v>285</v>
      </c>
      <c r="B176" s="31" t="s">
        <v>286</v>
      </c>
      <c r="C176" s="32">
        <v>24.5</v>
      </c>
      <c r="D176" s="32">
        <v>24.5</v>
      </c>
      <c r="E176" s="39">
        <f t="shared" si="2"/>
        <v>100</v>
      </c>
    </row>
    <row r="177" spans="1:5" ht="15.75" x14ac:dyDescent="0.25">
      <c r="A177" s="30" t="s">
        <v>285</v>
      </c>
      <c r="B177" s="31" t="s">
        <v>287</v>
      </c>
      <c r="C177" s="32">
        <v>24.5</v>
      </c>
      <c r="D177" s="32">
        <v>24.5</v>
      </c>
      <c r="E177" s="39">
        <f t="shared" si="2"/>
        <v>100</v>
      </c>
    </row>
    <row r="178" spans="1:5" ht="15.75" x14ac:dyDescent="0.25">
      <c r="A178" s="30" t="s">
        <v>288</v>
      </c>
      <c r="B178" s="31" t="s">
        <v>289</v>
      </c>
      <c r="C178" s="32">
        <v>8103.4</v>
      </c>
      <c r="D178" s="32">
        <v>5516.7439999999997</v>
      </c>
      <c r="E178" s="39">
        <f t="shared" si="2"/>
        <v>68.079374089888205</v>
      </c>
    </row>
    <row r="179" spans="1:5" ht="15.75" x14ac:dyDescent="0.25">
      <c r="A179" s="30" t="s">
        <v>288</v>
      </c>
      <c r="B179" s="31" t="s">
        <v>290</v>
      </c>
      <c r="C179" s="32">
        <v>8103.4</v>
      </c>
      <c r="D179" s="32">
        <v>5516.7439999999997</v>
      </c>
      <c r="E179" s="39">
        <f t="shared" si="2"/>
        <v>68.079374089888205</v>
      </c>
    </row>
    <row r="180" spans="1:5" ht="47.25" x14ac:dyDescent="0.25">
      <c r="A180" s="30" t="s">
        <v>291</v>
      </c>
      <c r="B180" s="31" t="s">
        <v>292</v>
      </c>
      <c r="C180" s="32">
        <v>27245.80917</v>
      </c>
      <c r="D180" s="32">
        <v>26555.043409999998</v>
      </c>
      <c r="E180" s="39">
        <f t="shared" si="2"/>
        <v>97.464689869587005</v>
      </c>
    </row>
    <row r="181" spans="1:5" ht="31.5" x14ac:dyDescent="0.25">
      <c r="A181" s="30" t="s">
        <v>293</v>
      </c>
      <c r="B181" s="31" t="s">
        <v>294</v>
      </c>
      <c r="C181" s="32">
        <v>25515.7</v>
      </c>
      <c r="D181" s="32">
        <v>25439.489979999998</v>
      </c>
      <c r="E181" s="39">
        <f t="shared" si="2"/>
        <v>99.701321068988889</v>
      </c>
    </row>
    <row r="182" spans="1:5" ht="15.75" x14ac:dyDescent="0.25">
      <c r="A182" s="30" t="s">
        <v>295</v>
      </c>
      <c r="B182" s="31" t="s">
        <v>296</v>
      </c>
      <c r="C182" s="32">
        <v>1694.1091699999999</v>
      </c>
      <c r="D182" s="32">
        <v>1079.5534299999999</v>
      </c>
      <c r="E182" s="39">
        <f t="shared" si="2"/>
        <v>63.723958828462031</v>
      </c>
    </row>
    <row r="183" spans="1:5" ht="31.5" x14ac:dyDescent="0.25">
      <c r="A183" s="30" t="s">
        <v>297</v>
      </c>
      <c r="B183" s="31" t="s">
        <v>298</v>
      </c>
      <c r="C183" s="32">
        <v>36</v>
      </c>
      <c r="D183" s="32">
        <v>36</v>
      </c>
      <c r="E183" s="39">
        <f t="shared" si="2"/>
        <v>100</v>
      </c>
    </row>
    <row r="184" spans="1:5" ht="47.25" x14ac:dyDescent="0.25">
      <c r="A184" s="30" t="s">
        <v>299</v>
      </c>
      <c r="B184" s="31" t="s">
        <v>300</v>
      </c>
      <c r="C184" s="32">
        <v>153.30000000000001</v>
      </c>
      <c r="D184" s="32">
        <v>147.71888000000001</v>
      </c>
      <c r="E184" s="39">
        <f t="shared" si="2"/>
        <v>96.359347684279186</v>
      </c>
    </row>
    <row r="185" spans="1:5" ht="15.75" x14ac:dyDescent="0.25">
      <c r="A185" s="30" t="s">
        <v>301</v>
      </c>
      <c r="B185" s="31" t="s">
        <v>302</v>
      </c>
      <c r="C185" s="32">
        <v>117.7</v>
      </c>
      <c r="D185" s="32">
        <v>112.11888</v>
      </c>
      <c r="E185" s="39">
        <f t="shared" ref="E185:E239" si="3">D185/C185%</f>
        <v>95.258181818181825</v>
      </c>
    </row>
    <row r="186" spans="1:5" ht="15.75" x14ac:dyDescent="0.25">
      <c r="A186" s="30" t="s">
        <v>301</v>
      </c>
      <c r="B186" s="31" t="s">
        <v>303</v>
      </c>
      <c r="C186" s="32">
        <v>117.7</v>
      </c>
      <c r="D186" s="32">
        <v>112.11888</v>
      </c>
      <c r="E186" s="39">
        <f t="shared" si="3"/>
        <v>95.258181818181825</v>
      </c>
    </row>
    <row r="187" spans="1:5" ht="31.5" x14ac:dyDescent="0.25">
      <c r="A187" s="30" t="s">
        <v>304</v>
      </c>
      <c r="B187" s="31" t="s">
        <v>305</v>
      </c>
      <c r="C187" s="32">
        <v>35.6</v>
      </c>
      <c r="D187" s="32">
        <v>35.6</v>
      </c>
      <c r="E187" s="39">
        <f t="shared" si="3"/>
        <v>100</v>
      </c>
    </row>
    <row r="188" spans="1:5" ht="31.5" x14ac:dyDescent="0.25">
      <c r="A188" s="30" t="s">
        <v>304</v>
      </c>
      <c r="B188" s="31" t="s">
        <v>306</v>
      </c>
      <c r="C188" s="32">
        <v>35.6</v>
      </c>
      <c r="D188" s="32">
        <v>35.6</v>
      </c>
      <c r="E188" s="39">
        <f t="shared" si="3"/>
        <v>100</v>
      </c>
    </row>
    <row r="189" spans="1:5" ht="31.5" x14ac:dyDescent="0.25">
      <c r="A189" s="30" t="s">
        <v>307</v>
      </c>
      <c r="B189" s="31" t="s">
        <v>308</v>
      </c>
      <c r="C189" s="32">
        <v>45230.400000000001</v>
      </c>
      <c r="D189" s="32">
        <v>42621.798369999997</v>
      </c>
      <c r="E189" s="39">
        <f t="shared" si="3"/>
        <v>94.232636390569155</v>
      </c>
    </row>
    <row r="190" spans="1:5" ht="31.5" x14ac:dyDescent="0.25">
      <c r="A190" s="30" t="s">
        <v>307</v>
      </c>
      <c r="B190" s="31" t="s">
        <v>308</v>
      </c>
      <c r="C190" s="32">
        <v>33529.9</v>
      </c>
      <c r="D190" s="32">
        <v>30921.398369999999</v>
      </c>
      <c r="E190" s="39">
        <f t="shared" si="3"/>
        <v>92.220371578799799</v>
      </c>
    </row>
    <row r="191" spans="1:5" ht="47.25" x14ac:dyDescent="0.25">
      <c r="A191" s="30" t="s">
        <v>309</v>
      </c>
      <c r="B191" s="31" t="s">
        <v>310</v>
      </c>
      <c r="C191" s="32">
        <v>370.8</v>
      </c>
      <c r="D191" s="32">
        <v>352.21258</v>
      </c>
      <c r="E191" s="39">
        <f t="shared" si="3"/>
        <v>94.987211434735698</v>
      </c>
    </row>
    <row r="192" spans="1:5" ht="31.5" x14ac:dyDescent="0.25">
      <c r="A192" s="30" t="s">
        <v>311</v>
      </c>
      <c r="B192" s="31" t="s">
        <v>312</v>
      </c>
      <c r="C192" s="32">
        <v>202.8</v>
      </c>
      <c r="D192" s="32">
        <v>195</v>
      </c>
      <c r="E192" s="39">
        <f t="shared" si="3"/>
        <v>96.153846153846146</v>
      </c>
    </row>
    <row r="193" spans="1:5" ht="47.25" x14ac:dyDescent="0.25">
      <c r="A193" s="30" t="s">
        <v>313</v>
      </c>
      <c r="B193" s="31" t="s">
        <v>314</v>
      </c>
      <c r="C193" s="32">
        <v>168</v>
      </c>
      <c r="D193" s="32">
        <v>157.21258</v>
      </c>
      <c r="E193" s="39">
        <f t="shared" si="3"/>
        <v>93.578916666666672</v>
      </c>
    </row>
    <row r="194" spans="1:5" ht="63" x14ac:dyDescent="0.25">
      <c r="A194" s="30" t="s">
        <v>315</v>
      </c>
      <c r="B194" s="31" t="s">
        <v>316</v>
      </c>
      <c r="C194" s="32">
        <v>33159.1</v>
      </c>
      <c r="D194" s="32">
        <v>30569.18579</v>
      </c>
      <c r="E194" s="39">
        <f t="shared" si="3"/>
        <v>92.189431528599982</v>
      </c>
    </row>
    <row r="195" spans="1:5" ht="47.25" x14ac:dyDescent="0.25">
      <c r="A195" s="30" t="s">
        <v>317</v>
      </c>
      <c r="B195" s="31" t="s">
        <v>318</v>
      </c>
      <c r="C195" s="32">
        <v>33159.1</v>
      </c>
      <c r="D195" s="32">
        <v>30569.18579</v>
      </c>
      <c r="E195" s="39">
        <f t="shared" si="3"/>
        <v>92.189431528599982</v>
      </c>
    </row>
    <row r="196" spans="1:5" ht="31.5" x14ac:dyDescent="0.25">
      <c r="A196" s="30" t="s">
        <v>319</v>
      </c>
      <c r="B196" s="31" t="s">
        <v>320</v>
      </c>
      <c r="C196" s="32">
        <v>2436.4</v>
      </c>
      <c r="D196" s="32">
        <v>2436.4</v>
      </c>
      <c r="E196" s="39">
        <f t="shared" si="3"/>
        <v>100</v>
      </c>
    </row>
    <row r="197" spans="1:5" ht="15.75" x14ac:dyDescent="0.25">
      <c r="A197" s="30" t="s">
        <v>321</v>
      </c>
      <c r="B197" s="31" t="s">
        <v>322</v>
      </c>
      <c r="C197" s="32">
        <v>70</v>
      </c>
      <c r="D197" s="32">
        <v>70</v>
      </c>
      <c r="E197" s="39">
        <f t="shared" si="3"/>
        <v>100</v>
      </c>
    </row>
    <row r="198" spans="1:5" ht="31.5" x14ac:dyDescent="0.25">
      <c r="A198" s="30" t="s">
        <v>485</v>
      </c>
      <c r="B198" s="31" t="s">
        <v>323</v>
      </c>
      <c r="C198" s="32">
        <v>70</v>
      </c>
      <c r="D198" s="32">
        <v>70</v>
      </c>
      <c r="E198" s="39">
        <f t="shared" si="3"/>
        <v>100</v>
      </c>
    </row>
    <row r="199" spans="1:5" ht="15.75" x14ac:dyDescent="0.25">
      <c r="A199" s="30" t="s">
        <v>324</v>
      </c>
      <c r="B199" s="31" t="s">
        <v>325</v>
      </c>
      <c r="C199" s="32">
        <v>2366.4</v>
      </c>
      <c r="D199" s="32">
        <v>2366.4</v>
      </c>
      <c r="E199" s="39">
        <f t="shared" si="3"/>
        <v>100</v>
      </c>
    </row>
    <row r="200" spans="1:5" ht="31.5" x14ac:dyDescent="0.25">
      <c r="A200" s="30" t="s">
        <v>326</v>
      </c>
      <c r="B200" s="31" t="s">
        <v>327</v>
      </c>
      <c r="C200" s="32">
        <v>324.2</v>
      </c>
      <c r="D200" s="32">
        <v>324.2</v>
      </c>
      <c r="E200" s="39">
        <f t="shared" si="3"/>
        <v>100</v>
      </c>
    </row>
    <row r="201" spans="1:5" ht="78.75" x14ac:dyDescent="0.25">
      <c r="A201" s="30" t="s">
        <v>328</v>
      </c>
      <c r="B201" s="31" t="s">
        <v>329</v>
      </c>
      <c r="C201" s="32">
        <v>3.3</v>
      </c>
      <c r="D201" s="32">
        <v>3.3</v>
      </c>
      <c r="E201" s="39">
        <f t="shared" si="3"/>
        <v>99.999999999999986</v>
      </c>
    </row>
    <row r="202" spans="1:5" ht="78.75" x14ac:dyDescent="0.25">
      <c r="A202" s="30" t="s">
        <v>330</v>
      </c>
      <c r="B202" s="31" t="s">
        <v>331</v>
      </c>
      <c r="C202" s="32">
        <v>1835</v>
      </c>
      <c r="D202" s="32">
        <v>1835</v>
      </c>
      <c r="E202" s="39">
        <f t="shared" si="3"/>
        <v>99.999999999999986</v>
      </c>
    </row>
    <row r="203" spans="1:5" ht="78.75" x14ac:dyDescent="0.25">
      <c r="A203" s="30" t="s">
        <v>330</v>
      </c>
      <c r="B203" s="31" t="s">
        <v>332</v>
      </c>
      <c r="C203" s="32">
        <v>203.9</v>
      </c>
      <c r="D203" s="32">
        <v>203.9</v>
      </c>
      <c r="E203" s="39">
        <f t="shared" si="3"/>
        <v>100</v>
      </c>
    </row>
    <row r="204" spans="1:5" ht="47.25" x14ac:dyDescent="0.25">
      <c r="A204" s="30" t="s">
        <v>333</v>
      </c>
      <c r="B204" s="31" t="s">
        <v>334</v>
      </c>
      <c r="C204" s="32">
        <v>9264.1</v>
      </c>
      <c r="D204" s="32">
        <v>9264</v>
      </c>
      <c r="E204" s="39">
        <f t="shared" si="3"/>
        <v>99.998920564328969</v>
      </c>
    </row>
    <row r="205" spans="1:5" ht="31.5" x14ac:dyDescent="0.25">
      <c r="A205" s="30" t="s">
        <v>335</v>
      </c>
      <c r="B205" s="31" t="s">
        <v>336</v>
      </c>
      <c r="C205" s="32">
        <v>1924.6</v>
      </c>
      <c r="D205" s="32">
        <v>1924.5</v>
      </c>
      <c r="E205" s="39">
        <f t="shared" si="3"/>
        <v>99.994804115140809</v>
      </c>
    </row>
    <row r="206" spans="1:5" ht="15.75" x14ac:dyDescent="0.25">
      <c r="A206" s="30" t="s">
        <v>337</v>
      </c>
      <c r="B206" s="31" t="s">
        <v>338</v>
      </c>
      <c r="C206" s="32">
        <v>1732.1</v>
      </c>
      <c r="D206" s="32">
        <v>1732.05</v>
      </c>
      <c r="E206" s="39">
        <f t="shared" si="3"/>
        <v>99.997113330639124</v>
      </c>
    </row>
    <row r="207" spans="1:5" ht="15.75" x14ac:dyDescent="0.25">
      <c r="A207" s="30" t="s">
        <v>337</v>
      </c>
      <c r="B207" s="31" t="s">
        <v>339</v>
      </c>
      <c r="C207" s="32">
        <v>192.5</v>
      </c>
      <c r="D207" s="32">
        <v>192.45</v>
      </c>
      <c r="E207" s="39">
        <f t="shared" si="3"/>
        <v>99.974025974025963</v>
      </c>
    </row>
    <row r="208" spans="1:5" ht="47.25" x14ac:dyDescent="0.25">
      <c r="A208" s="30" t="s">
        <v>340</v>
      </c>
      <c r="B208" s="31" t="s">
        <v>341</v>
      </c>
      <c r="C208" s="32">
        <v>7339.5</v>
      </c>
      <c r="D208" s="32">
        <v>7339.5</v>
      </c>
      <c r="E208" s="39">
        <f t="shared" si="3"/>
        <v>100</v>
      </c>
    </row>
    <row r="209" spans="1:5" ht="15.75" x14ac:dyDescent="0.25">
      <c r="A209" s="30" t="s">
        <v>337</v>
      </c>
      <c r="B209" s="31" t="s">
        <v>342</v>
      </c>
      <c r="C209" s="32">
        <v>6605.5</v>
      </c>
      <c r="D209" s="32">
        <v>6605.5</v>
      </c>
      <c r="E209" s="39">
        <f t="shared" si="3"/>
        <v>99.999999999999986</v>
      </c>
    </row>
    <row r="210" spans="1:5" ht="15.75" x14ac:dyDescent="0.25">
      <c r="A210" s="30" t="s">
        <v>337</v>
      </c>
      <c r="B210" s="31" t="s">
        <v>343</v>
      </c>
      <c r="C210" s="32">
        <v>734</v>
      </c>
      <c r="D210" s="32">
        <v>734</v>
      </c>
      <c r="E210" s="39">
        <f t="shared" si="3"/>
        <v>100</v>
      </c>
    </row>
    <row r="211" spans="1:5" ht="31.5" x14ac:dyDescent="0.25">
      <c r="A211" s="30" t="s">
        <v>344</v>
      </c>
      <c r="B211" s="31" t="s">
        <v>345</v>
      </c>
      <c r="C211" s="32">
        <v>176845</v>
      </c>
      <c r="D211" s="32">
        <v>172717.74241000001</v>
      </c>
      <c r="E211" s="39">
        <f t="shared" si="3"/>
        <v>97.666172303429562</v>
      </c>
    </row>
    <row r="212" spans="1:5" ht="15.75" x14ac:dyDescent="0.25">
      <c r="A212" s="30" t="s">
        <v>346</v>
      </c>
      <c r="B212" s="31" t="s">
        <v>347</v>
      </c>
      <c r="C212" s="32">
        <v>111154.3</v>
      </c>
      <c r="D212" s="32">
        <v>107873.13363</v>
      </c>
      <c r="E212" s="39">
        <f t="shared" si="3"/>
        <v>97.048097671435102</v>
      </c>
    </row>
    <row r="213" spans="1:5" ht="15.75" x14ac:dyDescent="0.25">
      <c r="A213" s="30" t="s">
        <v>348</v>
      </c>
      <c r="B213" s="31" t="s">
        <v>349</v>
      </c>
      <c r="C213" s="32">
        <v>57820.6</v>
      </c>
      <c r="D213" s="32">
        <v>54539.460160000002</v>
      </c>
      <c r="E213" s="39">
        <f t="shared" si="3"/>
        <v>94.325309941439556</v>
      </c>
    </row>
    <row r="214" spans="1:5" ht="31.5" x14ac:dyDescent="0.25">
      <c r="A214" s="30" t="s">
        <v>350</v>
      </c>
      <c r="B214" s="31" t="s">
        <v>351</v>
      </c>
      <c r="C214" s="32">
        <v>1627</v>
      </c>
      <c r="D214" s="32">
        <v>1626.9734699999999</v>
      </c>
      <c r="E214" s="39">
        <f t="shared" si="3"/>
        <v>99.998369391518125</v>
      </c>
    </row>
    <row r="215" spans="1:5" ht="31.5" x14ac:dyDescent="0.25">
      <c r="A215" s="30" t="s">
        <v>352</v>
      </c>
      <c r="B215" s="31" t="s">
        <v>353</v>
      </c>
      <c r="C215" s="32">
        <v>46536</v>
      </c>
      <c r="D215" s="32">
        <v>46536</v>
      </c>
      <c r="E215" s="39">
        <f t="shared" si="3"/>
        <v>100</v>
      </c>
    </row>
    <row r="216" spans="1:5" ht="31.5" x14ac:dyDescent="0.25">
      <c r="A216" s="30" t="s">
        <v>352</v>
      </c>
      <c r="B216" s="31" t="s">
        <v>354</v>
      </c>
      <c r="C216" s="32">
        <v>5170.7</v>
      </c>
      <c r="D216" s="32">
        <v>5170.7</v>
      </c>
      <c r="E216" s="39">
        <f t="shared" si="3"/>
        <v>100</v>
      </c>
    </row>
    <row r="217" spans="1:5" ht="15.75" x14ac:dyDescent="0.25">
      <c r="A217" s="30" t="s">
        <v>355</v>
      </c>
      <c r="B217" s="31" t="s">
        <v>356</v>
      </c>
      <c r="C217" s="32">
        <v>65690.7</v>
      </c>
      <c r="D217" s="32">
        <v>64844.608780000002</v>
      </c>
      <c r="E217" s="39">
        <f t="shared" si="3"/>
        <v>98.712007605338371</v>
      </c>
    </row>
    <row r="218" spans="1:5" ht="15.75" x14ac:dyDescent="0.25">
      <c r="A218" s="30" t="s">
        <v>357</v>
      </c>
      <c r="B218" s="31" t="s">
        <v>358</v>
      </c>
      <c r="C218" s="32">
        <v>30</v>
      </c>
      <c r="D218" s="32">
        <v>20</v>
      </c>
      <c r="E218" s="39">
        <f t="shared" si="3"/>
        <v>66.666666666666671</v>
      </c>
    </row>
    <row r="219" spans="1:5" ht="15.75" x14ac:dyDescent="0.25">
      <c r="A219" s="30" t="s">
        <v>359</v>
      </c>
      <c r="B219" s="31" t="s">
        <v>360</v>
      </c>
      <c r="C219" s="32">
        <v>53735.199999999997</v>
      </c>
      <c r="D219" s="32">
        <v>53096.674120000003</v>
      </c>
      <c r="E219" s="39">
        <f t="shared" si="3"/>
        <v>98.811717682264145</v>
      </c>
    </row>
    <row r="220" spans="1:5" ht="15.75" x14ac:dyDescent="0.25">
      <c r="A220" s="30" t="s">
        <v>361</v>
      </c>
      <c r="B220" s="31" t="s">
        <v>362</v>
      </c>
      <c r="C220" s="32">
        <v>1552.4</v>
      </c>
      <c r="D220" s="32">
        <v>1552.4</v>
      </c>
      <c r="E220" s="39">
        <f t="shared" si="3"/>
        <v>100</v>
      </c>
    </row>
    <row r="221" spans="1:5" ht="15.75" x14ac:dyDescent="0.25">
      <c r="A221" s="30" t="s">
        <v>363</v>
      </c>
      <c r="B221" s="31" t="s">
        <v>364</v>
      </c>
      <c r="C221" s="32">
        <v>40</v>
      </c>
      <c r="D221" s="32">
        <v>40</v>
      </c>
      <c r="E221" s="39">
        <f t="shared" si="3"/>
        <v>100</v>
      </c>
    </row>
    <row r="222" spans="1:5" ht="31.5" x14ac:dyDescent="0.25">
      <c r="A222" s="30" t="s">
        <v>365</v>
      </c>
      <c r="B222" s="31" t="s">
        <v>366</v>
      </c>
      <c r="C222" s="32">
        <v>200</v>
      </c>
      <c r="D222" s="32">
        <v>20</v>
      </c>
      <c r="E222" s="39">
        <f t="shared" si="3"/>
        <v>10</v>
      </c>
    </row>
    <row r="223" spans="1:5" ht="31.5" x14ac:dyDescent="0.25">
      <c r="A223" s="30" t="s">
        <v>367</v>
      </c>
      <c r="B223" s="31" t="s">
        <v>368</v>
      </c>
      <c r="C223" s="32">
        <v>3523.4</v>
      </c>
      <c r="D223" s="32">
        <v>3523.3138199999999</v>
      </c>
      <c r="E223" s="39">
        <f t="shared" si="3"/>
        <v>99.997554067094271</v>
      </c>
    </row>
    <row r="224" spans="1:5" ht="31.5" x14ac:dyDescent="0.25">
      <c r="A224" s="30" t="s">
        <v>369</v>
      </c>
      <c r="B224" s="31" t="s">
        <v>370</v>
      </c>
      <c r="C224" s="32">
        <v>5000</v>
      </c>
      <c r="D224" s="32">
        <v>5000</v>
      </c>
      <c r="E224" s="39">
        <f t="shared" si="3"/>
        <v>100</v>
      </c>
    </row>
    <row r="225" spans="1:5" ht="31.5" x14ac:dyDescent="0.25">
      <c r="A225" s="30" t="s">
        <v>367</v>
      </c>
      <c r="B225" s="31" t="s">
        <v>371</v>
      </c>
      <c r="C225" s="32">
        <v>145.19999999999999</v>
      </c>
      <c r="D225" s="32">
        <v>127.78858</v>
      </c>
      <c r="E225" s="39">
        <f t="shared" si="3"/>
        <v>88.00866391184573</v>
      </c>
    </row>
    <row r="226" spans="1:5" ht="31.5" x14ac:dyDescent="0.25">
      <c r="A226" s="30" t="s">
        <v>369</v>
      </c>
      <c r="B226" s="31" t="s">
        <v>372</v>
      </c>
      <c r="C226" s="32">
        <v>1464.5</v>
      </c>
      <c r="D226" s="32">
        <v>1464.43226</v>
      </c>
      <c r="E226" s="39">
        <f t="shared" si="3"/>
        <v>99.995374530556504</v>
      </c>
    </row>
    <row r="227" spans="1:5" ht="31.5" x14ac:dyDescent="0.25">
      <c r="A227" s="30" t="s">
        <v>373</v>
      </c>
      <c r="B227" s="31" t="s">
        <v>374</v>
      </c>
      <c r="C227" s="32">
        <v>416935.1</v>
      </c>
      <c r="D227" s="32">
        <v>400422.38157999999</v>
      </c>
      <c r="E227" s="39">
        <f t="shared" si="3"/>
        <v>96.03949909230478</v>
      </c>
    </row>
    <row r="228" spans="1:5" ht="15.75" x14ac:dyDescent="0.25">
      <c r="A228" s="30" t="s">
        <v>375</v>
      </c>
      <c r="B228" s="31" t="s">
        <v>376</v>
      </c>
      <c r="C228" s="32">
        <v>18460.099999999999</v>
      </c>
      <c r="D228" s="32">
        <v>18460.099999999999</v>
      </c>
      <c r="E228" s="39">
        <f t="shared" si="3"/>
        <v>99.999999999999986</v>
      </c>
    </row>
    <row r="229" spans="1:5" ht="31.5" x14ac:dyDescent="0.25">
      <c r="A229" s="30" t="s">
        <v>377</v>
      </c>
      <c r="B229" s="31" t="s">
        <v>378</v>
      </c>
      <c r="C229" s="32">
        <v>7412.8</v>
      </c>
      <c r="D229" s="32">
        <v>7412.8</v>
      </c>
      <c r="E229" s="39">
        <f t="shared" si="3"/>
        <v>100</v>
      </c>
    </row>
    <row r="230" spans="1:5" ht="31.5" x14ac:dyDescent="0.25">
      <c r="A230" s="30" t="s">
        <v>379</v>
      </c>
      <c r="B230" s="31" t="s">
        <v>380</v>
      </c>
      <c r="C230" s="32">
        <v>11047.3</v>
      </c>
      <c r="D230" s="32">
        <v>11047.3</v>
      </c>
      <c r="E230" s="39">
        <f t="shared" si="3"/>
        <v>100</v>
      </c>
    </row>
    <row r="231" spans="1:5" ht="31.5" x14ac:dyDescent="0.25">
      <c r="A231" s="30" t="s">
        <v>381</v>
      </c>
      <c r="B231" s="31" t="s">
        <v>382</v>
      </c>
      <c r="C231" s="32">
        <v>235.3</v>
      </c>
      <c r="D231" s="32">
        <v>235.3</v>
      </c>
      <c r="E231" s="39">
        <f t="shared" si="3"/>
        <v>100</v>
      </c>
    </row>
    <row r="232" spans="1:5" ht="63" x14ac:dyDescent="0.25">
      <c r="A232" s="30" t="s">
        <v>486</v>
      </c>
      <c r="B232" s="31" t="s">
        <v>383</v>
      </c>
      <c r="C232" s="32">
        <v>235.3</v>
      </c>
      <c r="D232" s="32">
        <v>235.3</v>
      </c>
      <c r="E232" s="39">
        <f t="shared" si="3"/>
        <v>100</v>
      </c>
    </row>
    <row r="233" spans="1:5" ht="47.25" x14ac:dyDescent="0.25">
      <c r="A233" s="30" t="s">
        <v>384</v>
      </c>
      <c r="B233" s="31" t="s">
        <v>385</v>
      </c>
      <c r="C233" s="32">
        <v>5006.2</v>
      </c>
      <c r="D233" s="32">
        <v>4892.0260200000002</v>
      </c>
      <c r="E233" s="39">
        <f t="shared" si="3"/>
        <v>97.719348407974124</v>
      </c>
    </row>
    <row r="234" spans="1:5" ht="78.75" x14ac:dyDescent="0.25">
      <c r="A234" s="30" t="s">
        <v>386</v>
      </c>
      <c r="B234" s="31" t="s">
        <v>387</v>
      </c>
      <c r="C234" s="32">
        <v>1411.8</v>
      </c>
      <c r="D234" s="32">
        <v>1297.6260199999999</v>
      </c>
      <c r="E234" s="39">
        <f t="shared" si="3"/>
        <v>91.912878594701795</v>
      </c>
    </row>
    <row r="235" spans="1:5" ht="31.5" x14ac:dyDescent="0.25">
      <c r="A235" s="30" t="s">
        <v>388</v>
      </c>
      <c r="B235" s="31" t="s">
        <v>389</v>
      </c>
      <c r="C235" s="32">
        <v>3594.4</v>
      </c>
      <c r="D235" s="32">
        <v>3594.4</v>
      </c>
      <c r="E235" s="39">
        <f t="shared" si="3"/>
        <v>100</v>
      </c>
    </row>
    <row r="236" spans="1:5" ht="15.75" x14ac:dyDescent="0.25">
      <c r="A236" s="30" t="s">
        <v>390</v>
      </c>
      <c r="B236" s="31" t="s">
        <v>391</v>
      </c>
      <c r="C236" s="32">
        <v>393233.5</v>
      </c>
      <c r="D236" s="32">
        <v>376834.95555999997</v>
      </c>
      <c r="E236" s="39">
        <f t="shared" si="3"/>
        <v>95.829820083995884</v>
      </c>
    </row>
    <row r="237" spans="1:5" ht="31.5" x14ac:dyDescent="0.25">
      <c r="A237" s="30" t="s">
        <v>392</v>
      </c>
      <c r="B237" s="31" t="s">
        <v>393</v>
      </c>
      <c r="C237" s="32">
        <v>217325</v>
      </c>
      <c r="D237" s="32">
        <v>202389.90737999999</v>
      </c>
      <c r="E237" s="39">
        <f t="shared" si="3"/>
        <v>93.127761362015406</v>
      </c>
    </row>
    <row r="238" spans="1:5" ht="47.25" x14ac:dyDescent="0.25">
      <c r="A238" s="30" t="s">
        <v>394</v>
      </c>
      <c r="B238" s="31" t="s">
        <v>395</v>
      </c>
      <c r="C238" s="32">
        <v>4.2</v>
      </c>
      <c r="D238" s="32">
        <v>4.2</v>
      </c>
      <c r="E238" s="39">
        <f t="shared" si="3"/>
        <v>100</v>
      </c>
    </row>
    <row r="239" spans="1:5" ht="31.5" x14ac:dyDescent="0.25">
      <c r="A239" s="30" t="s">
        <v>396</v>
      </c>
      <c r="B239" s="31" t="s">
        <v>397</v>
      </c>
      <c r="C239" s="32">
        <v>1245.0999999999999</v>
      </c>
      <c r="D239" s="32">
        <v>1176.35284</v>
      </c>
      <c r="E239" s="39">
        <f t="shared" si="3"/>
        <v>94.478583246325613</v>
      </c>
    </row>
    <row r="240" spans="1:5" ht="78.75" x14ac:dyDescent="0.25">
      <c r="A240" s="30" t="s">
        <v>487</v>
      </c>
      <c r="B240" s="31" t="s">
        <v>398</v>
      </c>
      <c r="C240" s="32">
        <v>1603.2</v>
      </c>
      <c r="D240" s="32">
        <v>1603.2</v>
      </c>
      <c r="E240" s="39">
        <f t="shared" ref="E240:E290" si="4">D240/C240%</f>
        <v>100</v>
      </c>
    </row>
    <row r="241" spans="1:5" ht="63" x14ac:dyDescent="0.25">
      <c r="A241" s="30" t="s">
        <v>399</v>
      </c>
      <c r="B241" s="31" t="s">
        <v>400</v>
      </c>
      <c r="C241" s="32">
        <v>2669.2</v>
      </c>
      <c r="D241" s="32">
        <v>2669.1104500000001</v>
      </c>
      <c r="E241" s="39">
        <f t="shared" si="4"/>
        <v>99.996645062190936</v>
      </c>
    </row>
    <row r="242" spans="1:5" ht="47.25" x14ac:dyDescent="0.25">
      <c r="A242" s="30" t="s">
        <v>88</v>
      </c>
      <c r="B242" s="31" t="s">
        <v>401</v>
      </c>
      <c r="C242" s="32">
        <v>146.5</v>
      </c>
      <c r="D242" s="32">
        <v>143.62029000000001</v>
      </c>
      <c r="E242" s="39">
        <f t="shared" si="4"/>
        <v>98.034327645051192</v>
      </c>
    </row>
    <row r="243" spans="1:5" ht="47.25" x14ac:dyDescent="0.25">
      <c r="A243" s="30" t="s">
        <v>402</v>
      </c>
      <c r="B243" s="31" t="s">
        <v>403</v>
      </c>
      <c r="C243" s="32">
        <v>2038.5</v>
      </c>
      <c r="D243" s="32">
        <v>2038.5</v>
      </c>
      <c r="E243" s="39">
        <f t="shared" si="4"/>
        <v>99.999999999999986</v>
      </c>
    </row>
    <row r="244" spans="1:5" ht="47.25" x14ac:dyDescent="0.25">
      <c r="A244" s="30" t="s">
        <v>404</v>
      </c>
      <c r="B244" s="31" t="s">
        <v>405</v>
      </c>
      <c r="C244" s="32">
        <v>7928.9</v>
      </c>
      <c r="D244" s="32">
        <v>7769.8557000000001</v>
      </c>
      <c r="E244" s="39">
        <f t="shared" si="4"/>
        <v>97.994118982456584</v>
      </c>
    </row>
    <row r="245" spans="1:5" ht="31.5" x14ac:dyDescent="0.25">
      <c r="A245" s="30" t="s">
        <v>406</v>
      </c>
      <c r="B245" s="31" t="s">
        <v>407</v>
      </c>
      <c r="C245" s="32">
        <v>150872.20000000001</v>
      </c>
      <c r="D245" s="32">
        <v>149948.92353</v>
      </c>
      <c r="E245" s="39">
        <f t="shared" si="4"/>
        <v>99.388040692718718</v>
      </c>
    </row>
    <row r="246" spans="1:5" ht="15.75" x14ac:dyDescent="0.25">
      <c r="A246" s="30" t="s">
        <v>408</v>
      </c>
      <c r="B246" s="31" t="s">
        <v>409</v>
      </c>
      <c r="C246" s="32">
        <v>9400.7000000000007</v>
      </c>
      <c r="D246" s="32">
        <v>9091.2853699999996</v>
      </c>
      <c r="E246" s="39">
        <f t="shared" si="4"/>
        <v>96.708600104247552</v>
      </c>
    </row>
    <row r="247" spans="1:5" ht="31.5" x14ac:dyDescent="0.25">
      <c r="A247" s="30" t="s">
        <v>410</v>
      </c>
      <c r="B247" s="31" t="s">
        <v>411</v>
      </c>
      <c r="C247" s="32">
        <v>3144.3</v>
      </c>
      <c r="D247" s="32">
        <v>3143.8677499999999</v>
      </c>
      <c r="E247" s="39">
        <f t="shared" si="4"/>
        <v>99.986252902076771</v>
      </c>
    </row>
    <row r="248" spans="1:5" ht="15.75" x14ac:dyDescent="0.25">
      <c r="A248" s="30" t="s">
        <v>412</v>
      </c>
      <c r="B248" s="31" t="s">
        <v>413</v>
      </c>
      <c r="C248" s="32">
        <v>35.9</v>
      </c>
      <c r="D248" s="32">
        <v>35.9</v>
      </c>
      <c r="E248" s="39">
        <f t="shared" si="4"/>
        <v>100</v>
      </c>
    </row>
    <row r="249" spans="1:5" ht="15.75" x14ac:dyDescent="0.25">
      <c r="A249" s="30" t="s">
        <v>412</v>
      </c>
      <c r="B249" s="31" t="s">
        <v>414</v>
      </c>
      <c r="C249" s="32">
        <v>35.9</v>
      </c>
      <c r="D249" s="32">
        <v>35.9</v>
      </c>
      <c r="E249" s="39">
        <f t="shared" si="4"/>
        <v>100</v>
      </c>
    </row>
    <row r="250" spans="1:5" ht="31.5" x14ac:dyDescent="0.25">
      <c r="A250" s="30" t="s">
        <v>415</v>
      </c>
      <c r="B250" s="31" t="s">
        <v>416</v>
      </c>
      <c r="C250" s="32">
        <v>2758</v>
      </c>
      <c r="D250" s="32">
        <v>2757.9630000000002</v>
      </c>
      <c r="E250" s="39">
        <f t="shared" si="4"/>
        <v>99.998658448150849</v>
      </c>
    </row>
    <row r="251" spans="1:5" ht="31.5" x14ac:dyDescent="0.25">
      <c r="A251" s="30" t="s">
        <v>415</v>
      </c>
      <c r="B251" s="31" t="s">
        <v>417</v>
      </c>
      <c r="C251" s="32">
        <v>373.8</v>
      </c>
      <c r="D251" s="32">
        <v>373.76299999999998</v>
      </c>
      <c r="E251" s="39">
        <f t="shared" si="4"/>
        <v>99.990101658640981</v>
      </c>
    </row>
    <row r="252" spans="1:5" ht="15.75" x14ac:dyDescent="0.25">
      <c r="A252" s="30" t="s">
        <v>418</v>
      </c>
      <c r="B252" s="31" t="s">
        <v>419</v>
      </c>
      <c r="C252" s="32">
        <v>2145.6999999999998</v>
      </c>
      <c r="D252" s="32">
        <v>2145.6999999999998</v>
      </c>
      <c r="E252" s="39">
        <f t="shared" si="4"/>
        <v>100</v>
      </c>
    </row>
    <row r="253" spans="1:5" ht="15.75" x14ac:dyDescent="0.25">
      <c r="A253" s="30" t="s">
        <v>418</v>
      </c>
      <c r="B253" s="31" t="s">
        <v>420</v>
      </c>
      <c r="C253" s="32">
        <v>238.5</v>
      </c>
      <c r="D253" s="32">
        <v>238.5</v>
      </c>
      <c r="E253" s="39">
        <f t="shared" si="4"/>
        <v>100.00000000000001</v>
      </c>
    </row>
    <row r="254" spans="1:5" ht="15.75" x14ac:dyDescent="0.25">
      <c r="A254" s="30" t="s">
        <v>421</v>
      </c>
      <c r="B254" s="31" t="s">
        <v>422</v>
      </c>
      <c r="C254" s="32">
        <v>8.4</v>
      </c>
      <c r="D254" s="32">
        <v>8.4</v>
      </c>
      <c r="E254" s="39">
        <f t="shared" si="4"/>
        <v>100</v>
      </c>
    </row>
    <row r="255" spans="1:5" ht="15.75" x14ac:dyDescent="0.25">
      <c r="A255" s="30" t="s">
        <v>421</v>
      </c>
      <c r="B255" s="31" t="s">
        <v>423</v>
      </c>
      <c r="C255" s="32">
        <v>8.4</v>
      </c>
      <c r="D255" s="32">
        <v>8.4</v>
      </c>
      <c r="E255" s="39">
        <f t="shared" si="4"/>
        <v>100</v>
      </c>
    </row>
    <row r="256" spans="1:5" ht="15.75" x14ac:dyDescent="0.25">
      <c r="A256" s="30" t="s">
        <v>424</v>
      </c>
      <c r="B256" s="31" t="s">
        <v>425</v>
      </c>
      <c r="C256" s="32">
        <v>278.39999999999998</v>
      </c>
      <c r="D256" s="32">
        <v>278.31450000000001</v>
      </c>
      <c r="E256" s="39">
        <f t="shared" si="4"/>
        <v>99.969288793103459</v>
      </c>
    </row>
    <row r="257" spans="1:5" ht="15.75" x14ac:dyDescent="0.25">
      <c r="A257" s="30" t="s">
        <v>426</v>
      </c>
      <c r="B257" s="31" t="s">
        <v>427</v>
      </c>
      <c r="C257" s="32">
        <v>278.39999999999998</v>
      </c>
      <c r="D257" s="32">
        <v>278.31450000000001</v>
      </c>
      <c r="E257" s="39">
        <f t="shared" si="4"/>
        <v>99.969288793103459</v>
      </c>
    </row>
    <row r="258" spans="1:5" ht="31.5" x14ac:dyDescent="0.25">
      <c r="A258" s="30" t="s">
        <v>428</v>
      </c>
      <c r="B258" s="31" t="s">
        <v>429</v>
      </c>
      <c r="C258" s="32">
        <v>63.6</v>
      </c>
      <c r="D258" s="32">
        <v>63.29025</v>
      </c>
      <c r="E258" s="39">
        <f t="shared" si="4"/>
        <v>99.512971698113205</v>
      </c>
    </row>
    <row r="259" spans="1:5" ht="31.5" x14ac:dyDescent="0.25">
      <c r="A259" s="30" t="s">
        <v>428</v>
      </c>
      <c r="B259" s="31" t="s">
        <v>430</v>
      </c>
      <c r="C259" s="32">
        <v>63.6</v>
      </c>
      <c r="D259" s="32">
        <v>63.29025</v>
      </c>
      <c r="E259" s="39">
        <f t="shared" si="4"/>
        <v>99.512971698113205</v>
      </c>
    </row>
    <row r="260" spans="1:5" ht="31.5" x14ac:dyDescent="0.25">
      <c r="A260" s="30" t="s">
        <v>431</v>
      </c>
      <c r="B260" s="31" t="s">
        <v>432</v>
      </c>
      <c r="C260" s="32">
        <v>48072.9</v>
      </c>
      <c r="D260" s="32">
        <v>47129.366629999997</v>
      </c>
      <c r="E260" s="39">
        <f t="shared" si="4"/>
        <v>98.037286350521796</v>
      </c>
    </row>
    <row r="261" spans="1:5" ht="31.5" x14ac:dyDescent="0.25">
      <c r="A261" s="30" t="s">
        <v>433</v>
      </c>
      <c r="B261" s="31" t="s">
        <v>434</v>
      </c>
      <c r="C261" s="32">
        <v>48022.9</v>
      </c>
      <c r="D261" s="32">
        <v>47129.366629999997</v>
      </c>
      <c r="E261" s="39">
        <f t="shared" si="4"/>
        <v>98.139359826249546</v>
      </c>
    </row>
    <row r="262" spans="1:5" ht="15.75" x14ac:dyDescent="0.25">
      <c r="A262" s="30" t="s">
        <v>435</v>
      </c>
      <c r="B262" s="31" t="s">
        <v>436</v>
      </c>
      <c r="C262" s="32">
        <v>48022.9</v>
      </c>
      <c r="D262" s="32">
        <v>47129.366629999997</v>
      </c>
      <c r="E262" s="39">
        <f t="shared" si="4"/>
        <v>98.139359826249546</v>
      </c>
    </row>
    <row r="263" spans="1:5" ht="31.5" x14ac:dyDescent="0.25">
      <c r="A263" s="30" t="s">
        <v>392</v>
      </c>
      <c r="B263" s="31" t="s">
        <v>437</v>
      </c>
      <c r="C263" s="32">
        <v>48022.9</v>
      </c>
      <c r="D263" s="32">
        <v>47129.366629999997</v>
      </c>
      <c r="E263" s="39">
        <f t="shared" si="4"/>
        <v>98.139359826249546</v>
      </c>
    </row>
    <row r="264" spans="1:5" ht="31.5" x14ac:dyDescent="0.25">
      <c r="A264" s="30" t="s">
        <v>438</v>
      </c>
      <c r="B264" s="31" t="s">
        <v>439</v>
      </c>
      <c r="C264" s="32">
        <v>50</v>
      </c>
      <c r="D264" s="32">
        <v>0</v>
      </c>
      <c r="E264" s="39">
        <f t="shared" si="4"/>
        <v>0</v>
      </c>
    </row>
    <row r="265" spans="1:5" ht="31.5" x14ac:dyDescent="0.25">
      <c r="A265" s="30" t="s">
        <v>440</v>
      </c>
      <c r="B265" s="31" t="s">
        <v>441</v>
      </c>
      <c r="C265" s="32">
        <v>50</v>
      </c>
      <c r="D265" s="32">
        <v>0</v>
      </c>
      <c r="E265" s="39">
        <f t="shared" si="4"/>
        <v>0</v>
      </c>
    </row>
    <row r="266" spans="1:5" ht="31.5" x14ac:dyDescent="0.25">
      <c r="A266" s="30" t="s">
        <v>440</v>
      </c>
      <c r="B266" s="31" t="s">
        <v>442</v>
      </c>
      <c r="C266" s="32">
        <v>50</v>
      </c>
      <c r="D266" s="32">
        <v>0</v>
      </c>
      <c r="E266" s="39">
        <f t="shared" si="4"/>
        <v>0</v>
      </c>
    </row>
    <row r="267" spans="1:5" ht="31.5" x14ac:dyDescent="0.25">
      <c r="A267" s="30" t="s">
        <v>443</v>
      </c>
      <c r="B267" s="31" t="s">
        <v>444</v>
      </c>
      <c r="C267" s="32">
        <v>26</v>
      </c>
      <c r="D267" s="32">
        <v>26</v>
      </c>
      <c r="E267" s="39">
        <f t="shared" si="4"/>
        <v>100</v>
      </c>
    </row>
    <row r="268" spans="1:5" ht="31.5" x14ac:dyDescent="0.25">
      <c r="A268" s="30" t="s">
        <v>445</v>
      </c>
      <c r="B268" s="31" t="s">
        <v>446</v>
      </c>
      <c r="C268" s="32">
        <v>26</v>
      </c>
      <c r="D268" s="32">
        <v>26</v>
      </c>
      <c r="E268" s="39">
        <f t="shared" si="4"/>
        <v>100</v>
      </c>
    </row>
    <row r="269" spans="1:5" ht="15.75" x14ac:dyDescent="0.25">
      <c r="A269" s="30" t="s">
        <v>447</v>
      </c>
      <c r="B269" s="31" t="s">
        <v>448</v>
      </c>
      <c r="C269" s="32">
        <v>26</v>
      </c>
      <c r="D269" s="32">
        <v>26</v>
      </c>
      <c r="E269" s="39">
        <f t="shared" si="4"/>
        <v>100</v>
      </c>
    </row>
    <row r="270" spans="1:5" ht="47.25" x14ac:dyDescent="0.25">
      <c r="A270" s="30" t="s">
        <v>449</v>
      </c>
      <c r="B270" s="31" t="s">
        <v>450</v>
      </c>
      <c r="C270" s="32">
        <v>48270.35</v>
      </c>
      <c r="D270" s="32">
        <v>47768.231740000003</v>
      </c>
      <c r="E270" s="39">
        <f t="shared" si="4"/>
        <v>98.959779119065857</v>
      </c>
    </row>
    <row r="271" spans="1:5" ht="63" x14ac:dyDescent="0.25">
      <c r="A271" s="30" t="s">
        <v>488</v>
      </c>
      <c r="B271" s="31" t="s">
        <v>451</v>
      </c>
      <c r="C271" s="32">
        <v>7953.3</v>
      </c>
      <c r="D271" s="32">
        <v>7647.9008299999996</v>
      </c>
      <c r="E271" s="39">
        <f t="shared" si="4"/>
        <v>96.160094929148897</v>
      </c>
    </row>
    <row r="272" spans="1:5" ht="31.5" x14ac:dyDescent="0.25">
      <c r="A272" s="30" t="s">
        <v>452</v>
      </c>
      <c r="B272" s="31" t="s">
        <v>453</v>
      </c>
      <c r="C272" s="32">
        <v>5018.1000000000004</v>
      </c>
      <c r="D272" s="32">
        <v>4865.8008300000001</v>
      </c>
      <c r="E272" s="39">
        <f t="shared" si="4"/>
        <v>96.96500328809708</v>
      </c>
    </row>
    <row r="273" spans="1:5" ht="15.75" x14ac:dyDescent="0.25">
      <c r="A273" s="30" t="s">
        <v>454</v>
      </c>
      <c r="B273" s="31" t="s">
        <v>455</v>
      </c>
      <c r="C273" s="32">
        <v>2935.2</v>
      </c>
      <c r="D273" s="32">
        <v>2782.1</v>
      </c>
      <c r="E273" s="39">
        <f t="shared" si="4"/>
        <v>94.784001090215327</v>
      </c>
    </row>
    <row r="274" spans="1:5" ht="31.5" x14ac:dyDescent="0.25">
      <c r="A274" s="30" t="s">
        <v>456</v>
      </c>
      <c r="B274" s="31" t="s">
        <v>457</v>
      </c>
      <c r="C274" s="32">
        <v>40317.050000000003</v>
      </c>
      <c r="D274" s="32">
        <v>40120.330909999997</v>
      </c>
      <c r="E274" s="39">
        <f t="shared" si="4"/>
        <v>99.512069732284473</v>
      </c>
    </row>
    <row r="275" spans="1:5" ht="31.5" x14ac:dyDescent="0.25">
      <c r="A275" s="30" t="s">
        <v>392</v>
      </c>
      <c r="B275" s="31" t="s">
        <v>458</v>
      </c>
      <c r="C275" s="32">
        <v>40317.050000000003</v>
      </c>
      <c r="D275" s="32">
        <v>40120.330909999997</v>
      </c>
      <c r="E275" s="39">
        <f t="shared" si="4"/>
        <v>99.512069732284473</v>
      </c>
    </row>
    <row r="276" spans="1:5" ht="31.5" x14ac:dyDescent="0.25">
      <c r="A276" s="30" t="s">
        <v>459</v>
      </c>
      <c r="B276" s="31" t="s">
        <v>460</v>
      </c>
      <c r="C276" s="32">
        <v>131234.4</v>
      </c>
      <c r="D276" s="32">
        <v>124347.83431000001</v>
      </c>
      <c r="E276" s="39">
        <f t="shared" si="4"/>
        <v>94.752469101089346</v>
      </c>
    </row>
    <row r="277" spans="1:5" ht="31.5" x14ac:dyDescent="0.25">
      <c r="A277" s="30" t="s">
        <v>461</v>
      </c>
      <c r="B277" s="31" t="s">
        <v>462</v>
      </c>
      <c r="C277" s="32">
        <v>71832</v>
      </c>
      <c r="D277" s="32">
        <v>65611.122109999997</v>
      </c>
      <c r="E277" s="39">
        <f t="shared" si="4"/>
        <v>91.339684416416077</v>
      </c>
    </row>
    <row r="278" spans="1:5" ht="15.75" x14ac:dyDescent="0.25">
      <c r="A278" s="30" t="s">
        <v>463</v>
      </c>
      <c r="B278" s="31" t="s">
        <v>464</v>
      </c>
      <c r="C278" s="32">
        <v>3545.9</v>
      </c>
      <c r="D278" s="32">
        <v>1445.4</v>
      </c>
      <c r="E278" s="39">
        <f t="shared" si="4"/>
        <v>40.762570856482135</v>
      </c>
    </row>
    <row r="279" spans="1:5" ht="31.5" x14ac:dyDescent="0.25">
      <c r="A279" s="30" t="s">
        <v>465</v>
      </c>
      <c r="B279" s="31" t="s">
        <v>466</v>
      </c>
      <c r="C279" s="32">
        <v>57749.1</v>
      </c>
      <c r="D279" s="32">
        <v>57749.1</v>
      </c>
      <c r="E279" s="39">
        <f t="shared" si="4"/>
        <v>100</v>
      </c>
    </row>
    <row r="280" spans="1:5" ht="31.5" x14ac:dyDescent="0.25">
      <c r="A280" s="30" t="s">
        <v>465</v>
      </c>
      <c r="B280" s="31" t="s">
        <v>467</v>
      </c>
      <c r="C280" s="32">
        <v>10537</v>
      </c>
      <c r="D280" s="32">
        <v>6416.6221100000002</v>
      </c>
      <c r="E280" s="39">
        <f t="shared" si="4"/>
        <v>60.896100502989462</v>
      </c>
    </row>
    <row r="281" spans="1:5" ht="15.75" x14ac:dyDescent="0.25">
      <c r="A281" s="30" t="s">
        <v>468</v>
      </c>
      <c r="B281" s="31" t="s">
        <v>469</v>
      </c>
      <c r="C281" s="32">
        <v>4676.7</v>
      </c>
      <c r="D281" s="32">
        <v>4676.61085</v>
      </c>
      <c r="E281" s="39">
        <f t="shared" si="4"/>
        <v>99.998093741313326</v>
      </c>
    </row>
    <row r="282" spans="1:5" ht="15.75" x14ac:dyDescent="0.25">
      <c r="A282" s="30" t="s">
        <v>359</v>
      </c>
      <c r="B282" s="31" t="s">
        <v>470</v>
      </c>
      <c r="C282" s="32">
        <v>4676.7</v>
      </c>
      <c r="D282" s="32">
        <v>4676.61085</v>
      </c>
      <c r="E282" s="39">
        <f t="shared" si="4"/>
        <v>99.998093741313326</v>
      </c>
    </row>
    <row r="283" spans="1:5" ht="15.75" x14ac:dyDescent="0.25">
      <c r="A283" s="30" t="s">
        <v>471</v>
      </c>
      <c r="B283" s="31" t="s">
        <v>472</v>
      </c>
      <c r="C283" s="32">
        <v>35652.400000000001</v>
      </c>
      <c r="D283" s="32">
        <v>34998.362860000001</v>
      </c>
      <c r="E283" s="39">
        <f t="shared" si="4"/>
        <v>98.165517216232288</v>
      </c>
    </row>
    <row r="284" spans="1:5" ht="15.75" x14ac:dyDescent="0.25">
      <c r="A284" s="30" t="s">
        <v>359</v>
      </c>
      <c r="B284" s="31" t="s">
        <v>473</v>
      </c>
      <c r="C284" s="32">
        <v>986.4</v>
      </c>
      <c r="D284" s="32">
        <v>986.34824000000003</v>
      </c>
      <c r="E284" s="39">
        <f t="shared" si="4"/>
        <v>99.994752635847533</v>
      </c>
    </row>
    <row r="285" spans="1:5" ht="31.5" x14ac:dyDescent="0.25">
      <c r="A285" s="30" t="s">
        <v>465</v>
      </c>
      <c r="B285" s="31" t="s">
        <v>474</v>
      </c>
      <c r="C285" s="32">
        <v>30610.799999999999</v>
      </c>
      <c r="D285" s="32">
        <v>30610.79</v>
      </c>
      <c r="E285" s="39">
        <f t="shared" si="4"/>
        <v>99.999967331791396</v>
      </c>
    </row>
    <row r="286" spans="1:5" ht="31.5" x14ac:dyDescent="0.25">
      <c r="A286" s="30" t="s">
        <v>465</v>
      </c>
      <c r="B286" s="31" t="s">
        <v>475</v>
      </c>
      <c r="C286" s="32">
        <v>4055.2</v>
      </c>
      <c r="D286" s="32">
        <v>3401.22462</v>
      </c>
      <c r="E286" s="39">
        <f t="shared" si="4"/>
        <v>83.873165811797193</v>
      </c>
    </row>
    <row r="287" spans="1:5" ht="15.75" x14ac:dyDescent="0.25">
      <c r="A287" s="30" t="s">
        <v>476</v>
      </c>
      <c r="B287" s="31" t="s">
        <v>477</v>
      </c>
      <c r="C287" s="32">
        <v>19073.3</v>
      </c>
      <c r="D287" s="32">
        <v>19061.73849</v>
      </c>
      <c r="E287" s="39">
        <f t="shared" si="4"/>
        <v>99.939383798293946</v>
      </c>
    </row>
    <row r="288" spans="1:5" ht="15.75" x14ac:dyDescent="0.25">
      <c r="A288" s="30" t="s">
        <v>478</v>
      </c>
      <c r="B288" s="31" t="s">
        <v>479</v>
      </c>
      <c r="C288" s="32">
        <v>5136.1000000000004</v>
      </c>
      <c r="D288" s="32">
        <v>5135.9886999999999</v>
      </c>
      <c r="E288" s="39">
        <f t="shared" si="4"/>
        <v>99.997832986117857</v>
      </c>
    </row>
    <row r="289" spans="1:5" ht="15.75" x14ac:dyDescent="0.25">
      <c r="A289" s="30" t="s">
        <v>478</v>
      </c>
      <c r="B289" s="31" t="s">
        <v>480</v>
      </c>
      <c r="C289" s="32">
        <v>13937.2</v>
      </c>
      <c r="D289" s="32">
        <v>13925.74979</v>
      </c>
      <c r="E289" s="39">
        <f t="shared" si="4"/>
        <v>99.917844258531119</v>
      </c>
    </row>
    <row r="290" spans="1:5" ht="15.75" x14ac:dyDescent="0.25">
      <c r="A290" s="33" t="s">
        <v>481</v>
      </c>
      <c r="B290" s="33"/>
      <c r="C290" s="34">
        <v>3841723.9591700002</v>
      </c>
      <c r="D290" s="34">
        <v>3741404.2378799999</v>
      </c>
      <c r="E290" s="39">
        <f t="shared" si="4"/>
        <v>97.388679604359851</v>
      </c>
    </row>
    <row r="291" spans="1:5" ht="15.75" x14ac:dyDescent="0.25">
      <c r="A291" s="35"/>
      <c r="B291" s="36"/>
      <c r="C291" s="36"/>
      <c r="D291" s="36"/>
      <c r="E291" s="36"/>
    </row>
    <row r="292" spans="1:5" ht="15.75" x14ac:dyDescent="0.25">
      <c r="A292" s="37"/>
      <c r="B292" s="37"/>
      <c r="C292" s="37"/>
      <c r="D292" s="38"/>
      <c r="E292" s="38"/>
    </row>
  </sheetData>
  <mergeCells count="16">
    <mergeCell ref="A290:B290"/>
    <mergeCell ref="A292:C292"/>
    <mergeCell ref="A11:E11"/>
    <mergeCell ref="A1:E1"/>
    <mergeCell ref="A2:E2"/>
    <mergeCell ref="A3:E3"/>
    <mergeCell ref="A4:E4"/>
    <mergeCell ref="A5:E5"/>
    <mergeCell ref="A6:E6"/>
    <mergeCell ref="A7:E7"/>
    <mergeCell ref="A10:E10"/>
    <mergeCell ref="A12:A13"/>
    <mergeCell ref="B12:B13"/>
    <mergeCell ref="C12:C13"/>
    <mergeCell ref="D12:D13"/>
    <mergeCell ref="E12:E13"/>
  </mergeCells>
  <pageMargins left="1.1811023622047245" right="0.59055118110236227" top="0.78740157480314965" bottom="0.78740157480314965" header="0.31496062992125984" footer="0.31496062992125984"/>
  <pageSetup paperSize="9" scale="57" orientation="portrait" r:id="rId1"/>
  <headerFooter differentFirst="1">
    <oddHeader>&amp;C&amp;P</oddHead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2025-03-25T05:44:03Z</cp:lastPrinted>
  <dcterms:created xsi:type="dcterms:W3CDTF">2015-06-05T18:19:34Z</dcterms:created>
  <dcterms:modified xsi:type="dcterms:W3CDTF">2025-03-25T05:44:11Z</dcterms:modified>
</cp:coreProperties>
</file>