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biryukov\Documents\ЮРИСТ\Решения 2001-2024\решения 2019-2024 (седьмого созыва)\2024 год\№ 311-319 от 06.06.2024\№ 320 Годовой отчет бюджет 2023\"/>
    </mc:Choice>
  </mc:AlternateContent>
  <xr:revisionPtr revIDLastSave="0" documentId="13_ncr:1_{812C40BC-511B-4123-A644-6EE743041A0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5" sheetId="1" r:id="rId1"/>
  </sheets>
  <definedNames>
    <definedName name="_xlnm.Print_Titles" localSheetId="0">'Приложение 5'!$14:$14</definedName>
    <definedName name="_xlnm.Print_Area" localSheetId="0">'Приложение 5'!$A$1:$E$262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8" i="1" l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</calcChain>
</file>

<file path=xl/sharedStrings.xml><?xml version="1.0" encoding="utf-8"?>
<sst xmlns="http://schemas.openxmlformats.org/spreadsheetml/2006/main" count="501" uniqueCount="446">
  <si>
    <t>к решению Собрания муниципального</t>
  </si>
  <si>
    <t>образования "Городской округ Ногликский"</t>
  </si>
  <si>
    <t xml:space="preserve">"Об утверждении отчета об исполнении </t>
  </si>
  <si>
    <t xml:space="preserve">бюджета муниципального образования </t>
  </si>
  <si>
    <t>тыс. рублей</t>
  </si>
  <si>
    <t xml:space="preserve">Наименование </t>
  </si>
  <si>
    <t>Плановые назначения</t>
  </si>
  <si>
    <t>Исполнение</t>
  </si>
  <si>
    <t>Процент выполнения плана, %</t>
  </si>
  <si>
    <t>Целевая статья</t>
  </si>
  <si>
    <t>Приложение 5</t>
  </si>
  <si>
    <t>Муниципальная программа "Развитие образования в муниципальном образовании "Городской округ Ногликский"</t>
  </si>
  <si>
    <t>1000000000</t>
  </si>
  <si>
    <t>1000100000</t>
  </si>
  <si>
    <t>Обеспечение качества и доступности дошкольного образования</t>
  </si>
  <si>
    <t>1000111100</t>
  </si>
  <si>
    <t>1000162230</t>
  </si>
  <si>
    <t>Реализация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</si>
  <si>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1000162240</t>
  </si>
  <si>
    <t>Обеспечение доступности и качества общего образования</t>
  </si>
  <si>
    <t>1000200000</t>
  </si>
  <si>
    <t>1000211210</t>
  </si>
  <si>
    <t>Обновление содержания образования</t>
  </si>
  <si>
    <t>1000211220</t>
  </si>
  <si>
    <t>Профилактические мероприятия по предупреждению безнадзорности и отсеву учащихся</t>
  </si>
  <si>
    <t>1000211240</t>
  </si>
  <si>
    <t>1000211250</t>
  </si>
  <si>
    <t>Создание образовательного пространства для детей с ограниченными возможностями здоровья</t>
  </si>
  <si>
    <t>1000211260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</si>
  <si>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</si>
  <si>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1000253030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</si>
  <si>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</si>
  <si>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1000262230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</si>
  <si>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Сахалинской области в сфере образования"</t>
  </si>
  <si>
    <t>1000262500</t>
  </si>
  <si>
    <t>Развитие системы воспитания, дополнительного образования и социальной защиты детей</t>
  </si>
  <si>
    <t>1000300000</t>
  </si>
  <si>
    <t>Реализация Концепции развития воспитания в системе образования Сахалинской области на территории муниципального образования «Городской округ Ногликский»</t>
  </si>
  <si>
    <t>1000311310</t>
  </si>
  <si>
    <t>Развитие системы выявления и сопровождения талантливых детей</t>
  </si>
  <si>
    <t>1000311320</t>
  </si>
  <si>
    <t>Стимулирование способных и талантливых детей и подростков</t>
  </si>
  <si>
    <t>1000311330</t>
  </si>
  <si>
    <t>Социальная поддержка несовершеннолетних и защита их прав</t>
  </si>
  <si>
    <t>1000311340</t>
  </si>
  <si>
    <t>Реализация Закона Сахалинской области от 8 октября 2008 года № 98-ЗО "О наделении органов местного самоуправления государственными полномочиями Сахалинской области по организации питания обучающихся в образовательных организациях"</t>
  </si>
  <si>
    <t>1000362190</t>
  </si>
  <si>
    <t>1000362230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</si>
  <si>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в сфере образования"</t>
  </si>
  <si>
    <t>1000362500</t>
  </si>
  <si>
    <t>Реализация Закона Сахалинской области от 29 марта 2006 года № 80-ЗО "О наделении органов местного самоуправления государственными полномочиями Сахалинской области по опеке и попечительству"</t>
  </si>
  <si>
    <t>1000362600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</si>
  <si>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</si>
  <si>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10003R3040</t>
  </si>
  <si>
    <t>Развитие ресурсной и материально-технической базы образовательных учреждений</t>
  </si>
  <si>
    <t>1000400000</t>
  </si>
  <si>
    <t>Укрепление материально-технической базы образовательных организаций</t>
  </si>
  <si>
    <t>1000411410</t>
  </si>
  <si>
    <t>Мероприятия по обеспечению антитеррористической безопасности образовательных организаций</t>
  </si>
  <si>
    <t>1000411430</t>
  </si>
  <si>
    <t>Развитие образования</t>
  </si>
  <si>
    <t>1000463010</t>
  </si>
  <si>
    <t>Софинансирование капитальных вложений в объекты муниципальной собственности</t>
  </si>
  <si>
    <t>10004S3010</t>
  </si>
  <si>
    <t>1000500000</t>
  </si>
  <si>
    <t>Развитие кадрового потенциала</t>
  </si>
  <si>
    <t>1000600000</t>
  </si>
  <si>
    <t>1000611610</t>
  </si>
  <si>
    <t>Совершенствование механизма подготовки и переподготовки педагогических кадров</t>
  </si>
  <si>
    <t>1000611620</t>
  </si>
  <si>
    <t>Совершенствование системы стимулирования педагогических и руководящих работников</t>
  </si>
  <si>
    <t>1000611630</t>
  </si>
  <si>
    <t>Поддержка молодых учителей муниципальных бюджетных общеобразовательных учреждений</t>
  </si>
  <si>
    <t>1000611640</t>
  </si>
  <si>
    <t>Реализация Закона Сахалинской области от 23 декабря 2005 года № 106-ЗО "О дополнительной гарантии молодежи, проживающей и работающей в Сахалинской области"</t>
  </si>
  <si>
    <t>1000662100</t>
  </si>
  <si>
    <t>1000663010</t>
  </si>
  <si>
    <t>Ежемесячные денежные выплаты специалистам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</si>
  <si>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1000670901</t>
  </si>
  <si>
    <t>Ежемесячные денежные выплаты на оплату коммунальных услуг, предоставляемые согласно решению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</si>
  <si>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1000678910</t>
  </si>
  <si>
    <t>10006S3010</t>
  </si>
  <si>
    <t>Федеральный проект "Патриотическое воспитание граждан Российской Федерации"</t>
  </si>
  <si>
    <t>100EВ00000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</si>
  <si>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</t>
  </si>
  <si>
    <t>1100000000</t>
  </si>
  <si>
    <t>Сфера физической культуры и спорта</t>
  </si>
  <si>
    <t>1100100000</t>
  </si>
  <si>
    <t>Развитие инфраструктуры и укрепление материально–технической базы объектов спортивного назначения</t>
  </si>
  <si>
    <t>1100112110</t>
  </si>
  <si>
    <t>1100112130</t>
  </si>
  <si>
    <t>Совершенствование существующей системы работы физической культуры и спорта</t>
  </si>
  <si>
    <t>1100112140</t>
  </si>
  <si>
    <t>Формирование информационной политики в области физической культуры и спорта</t>
  </si>
  <si>
    <t>1100112170</t>
  </si>
  <si>
    <t>Развитие физической культуры и спорта</t>
  </si>
  <si>
    <t>1100163130</t>
  </si>
  <si>
    <t>Ежемесячные денежные выплаты и компенсации специалистам, проживающим и работающим в сельской местности, поселках городского типа на территории Сахалинской области, в том числе вышедшим на пенсию</t>
  </si>
  <si>
    <t>1100170901</t>
  </si>
  <si>
    <t>11001S3130</t>
  </si>
  <si>
    <t>Сфера молодежной политики</t>
  </si>
  <si>
    <t>1100200000</t>
  </si>
  <si>
    <t>Развитие потенциала молодежи на территории муниципального образования «Городской округ Ногликский», поддержка молодежных инициатив</t>
  </si>
  <si>
    <t>1100212210</t>
  </si>
  <si>
    <t>Профессиональная ориентация молодежи</t>
  </si>
  <si>
    <t>1100212220</t>
  </si>
  <si>
    <t>Поддержка и обеспечение эффективного взаимодействия с молодежными объединениями</t>
  </si>
  <si>
    <t>1100212230</t>
  </si>
  <si>
    <t>Совершенствование системы патриотического воспитания и допризывной подготовки молодежи</t>
  </si>
  <si>
    <t>1100212240</t>
  </si>
  <si>
    <t>Информационное обеспечение муниципальной молодежной политики</t>
  </si>
  <si>
    <t>1100212250</t>
  </si>
  <si>
    <t>Реализация Закона Сахалинской области от 24 ноября 2011 года № 125-ЗО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от 14 до 18 лет в свободное от учебы время"</t>
  </si>
  <si>
    <t>1100262180</t>
  </si>
  <si>
    <t>Реализация в Сахалинской области общественно-значимых проектов, основанных на местных инициативах в рамках проекта "Молодежный бюджет"</t>
  </si>
  <si>
    <t>1100263330</t>
  </si>
  <si>
    <t>11002S3330</t>
  </si>
  <si>
    <t>Муниципальная программа "Развитие культуры в муниципальном образовании "Городской округ Ногликский"</t>
  </si>
  <si>
    <t>1200000000</t>
  </si>
  <si>
    <t>Сохранение культурного наследия и расширение доступа к культурным ценностям и информации</t>
  </si>
  <si>
    <t>1200100000</t>
  </si>
  <si>
    <t>Пополнение и обеспечение сохранности библиотечного фонда документов</t>
  </si>
  <si>
    <t>1200200000</t>
  </si>
  <si>
    <t>1200213200</t>
  </si>
  <si>
    <t>Поддержка и развитие детского и молодежного творчества, образования в сфере культуры</t>
  </si>
  <si>
    <t>1200300000</t>
  </si>
  <si>
    <t>Поддержка и развитие художественно-творческой деятельности. Сохранение и развитие традиций народной культуры</t>
  </si>
  <si>
    <t>1200400000</t>
  </si>
  <si>
    <t>Развитие материально-технической базы учреждений культуры</t>
  </si>
  <si>
    <t>1200500000</t>
  </si>
  <si>
    <t>1200513500</t>
  </si>
  <si>
    <t>Комплексная безопасность учреждений культуры</t>
  </si>
  <si>
    <t>1200600000</t>
  </si>
  <si>
    <t>1200613600</t>
  </si>
  <si>
    <t>1200700000</t>
  </si>
  <si>
    <t>1200713700</t>
  </si>
  <si>
    <t>Ежемесячная денежная выплата работникам, имеющим почетное звание "Заслуженный работник культуры Сахалинской области"</t>
  </si>
  <si>
    <t>1200771901</t>
  </si>
  <si>
    <t>1200778910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</si>
  <si>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</si>
  <si>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1300000000</t>
  </si>
  <si>
    <t>Поддержка на улучшение жилищных условий молодых семей</t>
  </si>
  <si>
    <t>1300200000</t>
  </si>
  <si>
    <t>Реализация мероприятий по обеспечению жильем молодых семей</t>
  </si>
  <si>
    <t>13002L4970</t>
  </si>
  <si>
    <t>13002R4970</t>
  </si>
  <si>
    <t>Подпрограмма "Развитие жилищного строительства"</t>
  </si>
  <si>
    <t>1310000000</t>
  </si>
  <si>
    <t>Развитие системы градостроительного планирования</t>
  </si>
  <si>
    <t>1310100000</t>
  </si>
  <si>
    <t>Обеспечение населения Сахалинской области качественным жильем</t>
  </si>
  <si>
    <t>1310163030</t>
  </si>
  <si>
    <t>13101S3030</t>
  </si>
  <si>
    <t>Строительство инженерной и транспортной инфраструктуры</t>
  </si>
  <si>
    <t>1310200000</t>
  </si>
  <si>
    <t>Подпрограмма "Переселение граждан из аварийного жилищного фонда"</t>
  </si>
  <si>
    <t>1320000000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</si>
  <si>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</si>
  <si>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1320100000</t>
  </si>
  <si>
    <t>Инженерное обследование строительных конструкций жилых многоквартирных домов</t>
  </si>
  <si>
    <t>1320116150</t>
  </si>
  <si>
    <t>Приобретение у застройщиков жилых помещений</t>
  </si>
  <si>
    <t>1320200000</t>
  </si>
  <si>
    <t>Переселение граждан из аварийного жилищного фонда за счет средств областного бюджета</t>
  </si>
  <si>
    <t>1320300000</t>
  </si>
  <si>
    <t>Приобретение жилых помещений у лиц, не являющихся застройщиками домов, в которых расположены помещения, для предоставления их гражданам, переселяемым из ветхого и аварийного фонда</t>
  </si>
  <si>
    <t>1320400000</t>
  </si>
  <si>
    <t>1320463500</t>
  </si>
  <si>
    <t>13204S3500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</si>
  <si>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</si>
  <si>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>1400000000</t>
  </si>
  <si>
    <t>Мероприятия по формированию в коммунальном секторе благоприятных условий для реализации инвестиционных проектов</t>
  </si>
  <si>
    <t>1400100000</t>
  </si>
  <si>
    <t>Реконструкция и строительство объектов инженерной инфраструктуры</t>
  </si>
  <si>
    <t>1400118110</t>
  </si>
  <si>
    <t>Мероприятия по развитию жилищно-коммунального комплекса</t>
  </si>
  <si>
    <t>1400118120</t>
  </si>
  <si>
    <t>"Чистая вода"</t>
  </si>
  <si>
    <t>1400118140</t>
  </si>
  <si>
    <t>Техническое обслуживание и текущий ремонт газопроводов</t>
  </si>
  <si>
    <t>1400118160</t>
  </si>
  <si>
    <t>Осуществление мероприятий по повышению качества предоставляемых жилищно-коммунальных услуг</t>
  </si>
  <si>
    <t>1400163060</t>
  </si>
  <si>
    <t>Реализация мероприятий по созданию условий для управления многоквартирными домами</t>
  </si>
  <si>
    <t>1400163310</t>
  </si>
  <si>
    <t>1400163500</t>
  </si>
  <si>
    <t>14001S3060</t>
  </si>
  <si>
    <t>14001S3310</t>
  </si>
  <si>
    <t>Софинансирование капитальных вложений в объекты муниципальной</t>
  </si>
  <si>
    <t>14001S3500</t>
  </si>
  <si>
    <t>Мероприятия по возмещению недополученных доходов и (или) финансового обеспечения (возмещения)затрат в связи с производством (реализацией) товаров, выполнением работ, оказанием услуг в сфере жилищно-коммунального хозяйства</t>
  </si>
  <si>
    <t>1400200000</t>
  </si>
  <si>
    <t>Мероприятие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</t>
  </si>
  <si>
    <t>1400218270</t>
  </si>
  <si>
    <t>Осуществление деятельности по обращению с животными без владельцев</t>
  </si>
  <si>
    <t>1400300000</t>
  </si>
  <si>
    <t>Реализация Закона Сахалинской области от 30 июля 2020 года № 56-ЗО "О наделении органов местного самоуправления государственными полномочиями Сахалинской области по организации мероприятий при осуществлении деятельности по обращению с животными без владельцев"</t>
  </si>
  <si>
    <t>1400362200</t>
  </si>
  <si>
    <t>Подпрограмма "Комплексный капитальный ремонт и реконструкция жилищного фонда"</t>
  </si>
  <si>
    <t>1430000000</t>
  </si>
  <si>
    <t>Формирование системы требований к комплексному капитальному ремонту и реконструкции жилищного фонда</t>
  </si>
  <si>
    <t>1430100000</t>
  </si>
  <si>
    <t>1430121110</t>
  </si>
  <si>
    <t>Муниципальная программа "Газификация муниципального образования "Городской округ Ногликский"</t>
  </si>
  <si>
    <t>1500000000</t>
  </si>
  <si>
    <t>Поддержка населения муниципального образования "Городской округ Ногликский" при газификации жилищного фонда</t>
  </si>
  <si>
    <t>1500200000</t>
  </si>
  <si>
    <t>Организация электро-, тепло- и газоснабжения</t>
  </si>
  <si>
    <t>1500263160</t>
  </si>
  <si>
    <t>15002S3160</t>
  </si>
  <si>
    <t>Муниципальная программа "Обеспечение безопасности жизнедеятельности населения в муниципальном образовании "Городской округ Ногликский"</t>
  </si>
  <si>
    <t>1600000000</t>
  </si>
  <si>
    <t>Профилактика правонарушений в муниципальном образовании</t>
  </si>
  <si>
    <t>1600100000</t>
  </si>
  <si>
    <t>Профилактика терроризма и экстремизма</t>
  </si>
  <si>
    <t>1600200000</t>
  </si>
  <si>
    <t>Снижение рисков от чрезвычайных ситуаций, создание и поддержание готовности системы оповещения об угрозе чрезвычайной ситуации в муниципальном образовании</t>
  </si>
  <si>
    <t>1600500000</t>
  </si>
  <si>
    <t>Обеспечение деятельности муниципального казенного учреждения "Служба гражданской обороны и чрезвычайных ситуаций"</t>
  </si>
  <si>
    <t>1600523510</t>
  </si>
  <si>
    <t>Организация деятельности в сфере первичных мер пожарной безопасности</t>
  </si>
  <si>
    <t>1600523550</t>
  </si>
  <si>
    <t>Муниципальная программа "Комплексные меры противодействия злоупотреблению наркотиками и их незаконному обороту в муниципальном образовании "Городской округ Ногликский"</t>
  </si>
  <si>
    <t>1700000000</t>
  </si>
  <si>
    <t>Подготовка и переподготовка специалистов в области профилактики наркомании</t>
  </si>
  <si>
    <t>1700100000</t>
  </si>
  <si>
    <t>Профилактика злоупотребления наркотическими средствами и психотропными веществами</t>
  </si>
  <si>
    <t>1700200000</t>
  </si>
  <si>
    <t>Муниципальная программа "Стимулирование экономической активности в муниципальном образовании "Городской округ Ногликский"</t>
  </si>
  <si>
    <t>1800000000</t>
  </si>
  <si>
    <t>Создание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повышение качества торгового обслуживания</t>
  </si>
  <si>
    <t>1800100000</t>
  </si>
  <si>
    <t>Организация и проведение выставок, ярмарок товаров и услуг с участием местных товаропроизводителей и субъектов малого и среднего предпринимательства</t>
  </si>
  <si>
    <t>1800126510</t>
  </si>
  <si>
    <t>Субсидии на возмещение части затрат, связанных с осуществлением деятельности социально ориентированных объектов розничной торговли лекарственными средствами и изделиями медицинского назначения</t>
  </si>
  <si>
    <t>1800126520</t>
  </si>
  <si>
    <t>Создание условий для предоставления населению транспортных услуг автомобильным транспортом общего пользования и организация транспортного обслуживания населения на территории муниципального образования "Городской округ Ногликский"</t>
  </si>
  <si>
    <t>1800300000</t>
  </si>
  <si>
    <t>Субсидия на возмещение затрат или недополученных доходов, возникающих при осуществлении перевозок пассажиров автомобильным транспортом общего пользования</t>
  </si>
  <si>
    <t>1800326410</t>
  </si>
  <si>
    <t>Подпрограмма "Развитие малого и среднего предпринимательства в муниципальном образовании "Городской округ Ногликский"</t>
  </si>
  <si>
    <t>1810000000</t>
  </si>
  <si>
    <t>Организационное обеспечение субъектов малого и среднего предпринимательства</t>
  </si>
  <si>
    <t>1810100000</t>
  </si>
  <si>
    <t>1810126110</t>
  </si>
  <si>
    <t>Финансовая поддержка субъектов малого и среднего предпринимательства</t>
  </si>
  <si>
    <t>1810200000</t>
  </si>
  <si>
    <t>1810263320</t>
  </si>
  <si>
    <t>18102S3320</t>
  </si>
  <si>
    <t>Подпрограмма "Развитие сельского хозяйства и регулирование рынков сельскохозяйственной продукции, сырья и продовольствия муниципального образования "Городской округ Ногликский"</t>
  </si>
  <si>
    <t>1820000000</t>
  </si>
  <si>
    <t>Субсидии в целях возмещения затрат гражданам, ведущим личные подсобные хозяйства, на содержание коров и северных оленей</t>
  </si>
  <si>
    <t>1820500000</t>
  </si>
  <si>
    <t>Развитие агропромышленного комплекса</t>
  </si>
  <si>
    <t>1820563180</t>
  </si>
  <si>
    <t>18205S3180</t>
  </si>
  <si>
    <t>Субсидии на возмещение затрат, связанных с поставкой в централизованном порядке для личных подсобных хозяйств комбикормов для сельскохозяйственных животных и птицы, а также фуражного зерна для птицы</t>
  </si>
  <si>
    <t>1820700000</t>
  </si>
  <si>
    <t>1820763180</t>
  </si>
  <si>
    <t>18207S3180</t>
  </si>
  <si>
    <t>Муниципальная программа "Развитие инфраструктуры и благоустройство населенных пунктов муниципального образования "Городской округ Ногликский"</t>
  </si>
  <si>
    <t>1900000000</t>
  </si>
  <si>
    <t>Дорожное хозяйство</t>
  </si>
  <si>
    <t>1900100000</t>
  </si>
  <si>
    <t>Содержание автомобильных дорог общего пользования местного значения</t>
  </si>
  <si>
    <t>1900128140</t>
  </si>
  <si>
    <t>Капитальный ремонт и (или) ремонт автомобильных дорог общего пользования местного значения</t>
  </si>
  <si>
    <t>1900128150</t>
  </si>
  <si>
    <t>Софинансирование расходов муниципальных образований в сфере транспорта и дорожного хозяйства</t>
  </si>
  <si>
    <t>1900163170</t>
  </si>
  <si>
    <t>19001S3170</t>
  </si>
  <si>
    <t>Благоустройство</t>
  </si>
  <si>
    <t>1900200000</t>
  </si>
  <si>
    <t>Капитальный ремонт объектов благоустройства</t>
  </si>
  <si>
    <t>1900228310</t>
  </si>
  <si>
    <t>Строительство (реконструкция) объектов благоустройства</t>
  </si>
  <si>
    <t>1900228320</t>
  </si>
  <si>
    <t>Содержание и текущий ремонт объектов благоустройства</t>
  </si>
  <si>
    <t>1900228330</t>
  </si>
  <si>
    <t>Организация оплачиваемых общественных работ</t>
  </si>
  <si>
    <t>1900228340</t>
  </si>
  <si>
    <t>Реализация инициативных проектов в Сахалинской области</t>
  </si>
  <si>
    <t>1900228360</t>
  </si>
  <si>
    <t>1900263500</t>
  </si>
  <si>
    <t>19002S3500</t>
  </si>
  <si>
    <t>Муниципальная программа "Совершенствование системы муниципального управления в муниципальном образовании "Городской округ Ногликский"</t>
  </si>
  <si>
    <t>2000000000</t>
  </si>
  <si>
    <t>Информационное общество</t>
  </si>
  <si>
    <t>2000100000</t>
  </si>
  <si>
    <t>Публикация материалов о деятельности органов местного самоуправления в газете «Знамя труда»</t>
  </si>
  <si>
    <t>2000129110</t>
  </si>
  <si>
    <t>Подготовка и выход в эфир материалов о деятельности органов местного самоуправления на студии телевидения</t>
  </si>
  <si>
    <t>2000129120</t>
  </si>
  <si>
    <t>Поддержка некоммерческих организаций (формирование активной гражданской позиции населения)</t>
  </si>
  <si>
    <t>2000200000</t>
  </si>
  <si>
    <t>2000229210</t>
  </si>
  <si>
    <t>Защита исконной среды обитания, традиционных образа жизни, хозяйствования и промыслов коренных малочисленных народов Севера, проживающих на территории муниципального образования «Городской округ Ногликский»</t>
  </si>
  <si>
    <t>2000300000</t>
  </si>
  <si>
    <t>Реализация Закона Сахалинской области от 15 мая 2015 года № 31-ЗО «О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области»</t>
  </si>
  <si>
    <t>2000362260</t>
  </si>
  <si>
    <t>Повышение эффективности управления</t>
  </si>
  <si>
    <t>2000400000</t>
  </si>
  <si>
    <t>Обеспечение деятельности учреждений по централизованному обслуживанию учреждений</t>
  </si>
  <si>
    <t>2000478220</t>
  </si>
  <si>
    <t>Обеспечение деятельности архивного учреждения</t>
  </si>
  <si>
    <t>2000478410</t>
  </si>
  <si>
    <t>Муниципальная программа "Доступная среда в муниципальном образовании "Городской округ Ногликский"</t>
  </si>
  <si>
    <t>2100000000</t>
  </si>
  <si>
    <t>Обеспечение беспрепятственного доступа инвалидов к информации</t>
  </si>
  <si>
    <t>2100200000</t>
  </si>
  <si>
    <t>Обеспечение беспрепятственного доступа инвалидов к объектам социальной инфраструктуры</t>
  </si>
  <si>
    <t>2100300000</t>
  </si>
  <si>
    <t>2100340210</t>
  </si>
  <si>
    <t>Совершенствование системы муниципального управления</t>
  </si>
  <si>
    <t>2100363020</t>
  </si>
  <si>
    <t>21003S3020</t>
  </si>
  <si>
    <t>Привлечение инвалидов к культурно – массовым, спортивным мероприятиям</t>
  </si>
  <si>
    <t>2100500000</t>
  </si>
  <si>
    <t>Взаимодействие органов местного самоуправления с общественной организацией инвалидов</t>
  </si>
  <si>
    <t>2100600000</t>
  </si>
  <si>
    <t>Муниципальная программа "Управление муниципальными финансами муниципального образования "Городской округ Ногликский"</t>
  </si>
  <si>
    <t>2200000000</t>
  </si>
  <si>
    <t>Подпрограмма "Нормативно-методическое обеспечение и организация бюджетного процесса"</t>
  </si>
  <si>
    <t>2220000000</t>
  </si>
  <si>
    <t>Организация планирования и исполнения расходов местного бюджета</t>
  </si>
  <si>
    <t>2220200000</t>
  </si>
  <si>
    <t>Обеспечение деятельности аппарата исполнительных органов местного самоуправления</t>
  </si>
  <si>
    <t>2220202100</t>
  </si>
  <si>
    <t>Муниципальная программа "Развитие инвестиционного потенциала муниципального образования "Городской округ Ногликский"</t>
  </si>
  <si>
    <t>2300000000</t>
  </si>
  <si>
    <t>Муниципальная программа "Совершенствование системы управления муниципальным имуществом муниципального образования "Городской округ Ногликский"</t>
  </si>
  <si>
    <t>2400000000</t>
  </si>
  <si>
    <t>2400200000</t>
  </si>
  <si>
    <t>Оценка недвижимости, признание прав и регулирование отношений по муниципальной собственности</t>
  </si>
  <si>
    <t>2400278310</t>
  </si>
  <si>
    <t>Мероприятия по землеустройству и землепользованию</t>
  </si>
  <si>
    <t>2400278320</t>
  </si>
  <si>
    <t>Обеспечение рационального и эффективного использования имущества и земельных участков, находящихся в муниципальной собственности</t>
  </si>
  <si>
    <t>2400300000</t>
  </si>
  <si>
    <t>2400302100</t>
  </si>
  <si>
    <t>Муниципальная программа "Формирование современной городской среды в муниципальном образовании "Городской округ Ногликский"</t>
  </si>
  <si>
    <t>2500000000</t>
  </si>
  <si>
    <t>Капитальный ремонт и ремонт дворовых территорий многоквартирных домов и проездов к ним</t>
  </si>
  <si>
    <t>2500100000</t>
  </si>
  <si>
    <t>Капитальный ремонт и ремонт дворовых территорий и проездов к ним</t>
  </si>
  <si>
    <t>2500128200</t>
  </si>
  <si>
    <t>Благоустройство общественных территорий</t>
  </si>
  <si>
    <t>2500200000</t>
  </si>
  <si>
    <t>2500228330</t>
  </si>
  <si>
    <t>Благоустройство территории муниципального образования</t>
  </si>
  <si>
    <t>2500300000</t>
  </si>
  <si>
    <t>2500328330</t>
  </si>
  <si>
    <t>Поддержка муниципальных программ формирования современной городской среды</t>
  </si>
  <si>
    <t>2500363350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</si>
  <si>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</si>
  <si>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25003L5050</t>
  </si>
  <si>
    <t>25003R5050</t>
  </si>
  <si>
    <t>25003S3350</t>
  </si>
  <si>
    <t>Федеральный проект "Формирование комфортной городской среды"</t>
  </si>
  <si>
    <t>250F200000</t>
  </si>
  <si>
    <t>Реализация программ формирования современной городской среды</t>
  </si>
  <si>
    <t>250F2S5550</t>
  </si>
  <si>
    <t>250F2Д5550</t>
  </si>
  <si>
    <t>ВСЕГО РАСХОДОВ</t>
  </si>
  <si>
    <t>Внедрение и использование в образовательном процессе инновационных технологий, программ физического воспитания детей</t>
  </si>
  <si>
    <t>Обеспечение потребности системы образования в педагогических кадрах</t>
  </si>
  <si>
    <t>Организация и проведение конкурсов с участием субъектов малого и среднего предпринимательства</t>
  </si>
  <si>
    <t>Предоставление субсидий (грантов) общественным организациям, территориальным общественным самоуправлениям для осуществления социально-значимых программ, мероприятий и общественно-значимых инициатив в муниципальном образовании "Городской округ Ногликский"</t>
  </si>
  <si>
    <t>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муниципального образования "Городской округ Ногликский"</t>
  </si>
  <si>
    <t>Отдых детей</t>
  </si>
  <si>
    <t>"Городской округ Ногликский" за 2023 год"</t>
  </si>
  <si>
    <t>Объемы финансирования муниципальных программ (подпрограмм, основных мероприятий) за 2023 год</t>
  </si>
  <si>
    <t>Обеспечение качества и доступности дошкольного образования.</t>
  </si>
  <si>
    <t>Сохранение гарантий доступности и равных возможностей каждому ребенку в муниципальном образовании «Городской округ Ногликский"</t>
  </si>
  <si>
    <t>Реализация Закона Сахалинской области от 18 марта 2014 года № 9-ЗО «Об образовании в Сахалинской области»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</si>
  <si>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</si>
  <si>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100EВ51790</t>
  </si>
  <si>
    <t>Обеспечение спортивным инвентарём и оборудованием МБУ «СШ»</t>
  </si>
  <si>
    <t>1100112120</t>
  </si>
  <si>
    <t>Спортивная подготовка и массовая физкультурно-спортивная работа</t>
  </si>
  <si>
    <t>Поддержка отрасли культуры</t>
  </si>
  <si>
    <t>12002L5190</t>
  </si>
  <si>
    <t>12002R5190</t>
  </si>
  <si>
    <t>Федеральный проект "Культурная среда"</t>
  </si>
  <si>
    <t>120A100000</t>
  </si>
  <si>
    <t>Софинансирование расходных обязательств на техническое оснащение муниципальных музеев</t>
  </si>
  <si>
    <t>120A155900</t>
  </si>
  <si>
    <t>Снос ветхого и аварийного жилья, производственных и непроизводственных зданий</t>
  </si>
  <si>
    <t>1300100000</t>
  </si>
  <si>
    <t>Ликвидация аварийного и ветхого жилья, неиспользуемых и бесхозяйственных объектов производственного и непроизводственного назначения</t>
  </si>
  <si>
    <t>1300114100</t>
  </si>
  <si>
    <t>Проект планировки микрорайона УЖД пгт.Ноглики муниципального образования "Городской округ Ногликский", совмещенный с проектом межевания</t>
  </si>
  <si>
    <t>1310115110</t>
  </si>
  <si>
    <t>Корректировка проекта планировки территории и подготовка проекта межевания территории микрорайона № 3 пгт. Ноглики муниципальное образование "Городской округ Ногликский"</t>
  </si>
  <si>
    <t>1310115180</t>
  </si>
  <si>
    <t>1310263030</t>
  </si>
  <si>
    <t>13102S3030</t>
  </si>
  <si>
    <t>Обеспечение благоустроенным жильем граждан, проживающих в аварийном жилищном фонде, признанном таковым после 01.01.2012</t>
  </si>
  <si>
    <t>1320116160</t>
  </si>
  <si>
    <t>1320216210</t>
  </si>
  <si>
    <t>Выплата лицам, в чьей собственности находятся жилые помещения, входящие в аварийный жилищный фонд, выкупной цены в соответствии со статьей 32 Жилищного кодекса Российской Федерации, а также использование в указанных целях механизма предоставления лицам, в чьей собственности находятся жилые помещения, входящие в аварийный жилищный фонд, именных Сертификатов, дающих право указанной категории граждан приобрести жилые помещения как на первичном, так и на вторичном рынке жилья на территории Сахалинской области</t>
  </si>
  <si>
    <t>1320363030</t>
  </si>
  <si>
    <t>13203S3030</t>
  </si>
  <si>
    <t>Федеральный проект "Обеспечение устойчивого сокращения непригодного для проживания жилищного фонда"</t>
  </si>
  <si>
    <t>132F300000</t>
  </si>
  <si>
    <t>132F363030</t>
  </si>
  <si>
    <t>Переселение граждан из аварийного жилищного фонда за счет средств, поступивших от публично-правовой компании "Фонд развития территорий"</t>
  </si>
  <si>
    <t>132F367483</t>
  </si>
  <si>
    <t>132F367484</t>
  </si>
  <si>
    <t>Софинансирование за счет средств местного бюджета на переселение граждан из аварийного жилищного фонда</t>
  </si>
  <si>
    <t>132F36748S</t>
  </si>
  <si>
    <t>132F3S3030</t>
  </si>
  <si>
    <t>Подпрограмма "Повышение сейсмоустойчивости жилых домов, основных объектов и систем жизнеобеспечения"</t>
  </si>
  <si>
    <t>1330000000</t>
  </si>
  <si>
    <t>Проведение первоочередных работ по сейсмоусилению (строительству) жилых многоквартирных домов (в том числе приобретение квартир в новых сейсмостойких домах), основных объектов и систем жизнеобеспечения</t>
  </si>
  <si>
    <t>1330300000</t>
  </si>
  <si>
    <t>Проведение работ по устранению выявленных недостатков многоквартирных жилых домов</t>
  </si>
  <si>
    <t>1330317340</t>
  </si>
  <si>
    <t>Подпрограмма "Модернизация объектов коммунальной инфраструктуры"</t>
  </si>
  <si>
    <t>1420000000</t>
  </si>
  <si>
    <t>Модернизация систем коммунальной инфраструктуры</t>
  </si>
  <si>
    <t>1420400000</t>
  </si>
  <si>
    <t>Обеспечение мероприятий по модернизации систем коммунальной инфраструктуры</t>
  </si>
  <si>
    <t>1420409505</t>
  </si>
  <si>
    <t>1420409605</t>
  </si>
  <si>
    <t>1420420400</t>
  </si>
  <si>
    <t>Обеспечение мероприятий по модернизации коммунальной инфраструктуры</t>
  </si>
  <si>
    <t>14204S9505</t>
  </si>
  <si>
    <t>14204S9605</t>
  </si>
  <si>
    <t>Создание объектов газозаправочной инфраструктуры и приобретение (переоборудование) транспорта и техники, использующих природный газ в качестве моторного топлива</t>
  </si>
  <si>
    <t>1500300000</t>
  </si>
  <si>
    <t>1500363160</t>
  </si>
  <si>
    <t>15003S3160</t>
  </si>
  <si>
    <t>1600523520</t>
  </si>
  <si>
    <t>Пропаганда и информирование населения по вопросам предупреждения ЧС, действий во время ЧС и вопросам пожарной безопасности</t>
  </si>
  <si>
    <t>1600523530</t>
  </si>
  <si>
    <t>Софинансирование мероприятий муниципальных программ по поддержке и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организаций, образующих инфраструктуру поддержки субъектов малого и среднего предпринимательства</t>
  </si>
  <si>
    <t>Проведение конкурсов на лучшее личное подсобное хозяйство</t>
  </si>
  <si>
    <t>1820300000</t>
  </si>
  <si>
    <t>Создание благоприятных условий для привлечения инвестиций, в том числе внебюджетных в экономику МО "Городской округ Ногликский"</t>
  </si>
  <si>
    <t>2300100000</t>
  </si>
  <si>
    <t>Проведение комплексных кадастровых работ</t>
  </si>
  <si>
    <t>2400263340</t>
  </si>
  <si>
    <t>24002S3340</t>
  </si>
  <si>
    <t>Создание, содержание и использование муниципального резерва материальных ресурсов для ликвидации чрезвычайных ситуаций муниципального характера. Использование и поддержание в готовности к использованию объектов и имущества ГО и ЧС</t>
  </si>
  <si>
    <t>от 06.06.2024 № 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</si>
</sst>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%"/>
    <numFmt numFmtId="166" formatCode="0.0"/>
  </numFmts>
  <fonts count="5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1" fillId="0" borderId="1">
      <alignment horizontal="center" vertical="center" wrapText="1"/>
    </xf>
    <xf numFmtId="0" fontId="3" fillId="0" borderId="1">
      <alignment vertical="top" wrapText="1"/>
    </xf>
    <xf numFmtId="1" fontId="1" fillId="0" borderId="1">
      <alignment horizontal="center" vertical="top" shrinkToFit="1"/>
    </xf>
    <xf numFmtId="164" fontId="3" fillId="4" borderId="1">
      <alignment horizontal="right" vertical="top" shrinkToFit="1"/>
    </xf>
    <xf numFmtId="0" fontId="3" fillId="0" borderId="1">
      <alignment horizontal="left"/>
    </xf>
    <xf numFmtId="164" fontId="3" fillId="2" borderId="1">
      <alignment horizontal="right" vertical="top" shrinkToFit="1"/>
    </xf>
    <xf numFmtId="0" fontId="1" fillId="0" borderId="0"/>
    <xf numFmtId="0" fontId="1" fillId="0" borderId="0">
      <alignment horizontal="left" wrapText="1"/>
    </xf>
    <xf numFmtId="0" fontId="1" fillId="0" borderId="0"/>
    <xf numFmtId="0" fontId="1" fillId="5" borderId="3"/>
    <xf numFmtId="10" fontId="3" fillId="4" borderId="1">
      <alignment horizontal="right" vertical="top" shrinkToFit="1"/>
    </xf>
    <xf numFmtId="10" fontId="3" fillId="2" borderId="1">
      <alignment horizontal="right" vertical="top" shrinkToFit="1"/>
    </xf>
  </cellStyleXfs>
  <cellXfs count="36">
    <xf numFmtId="0" fontId="0" fillId="0" borderId="0" xfId="0"/>
    <xf numFmtId="0" fontId="2" fillId="3" borderId="0" xfId="7" applyFont="1" applyFill="1"/>
    <xf numFmtId="0" fontId="4" fillId="3" borderId="0" xfId="0" applyFont="1" applyFill="1" applyProtection="1">
      <protection locked="0"/>
    </xf>
    <xf numFmtId="0" fontId="2" fillId="3" borderId="0" xfId="7" applyFont="1" applyFill="1" applyAlignment="1" applyProtection="1">
      <alignment horizontal="justify" vertical="top"/>
      <protection locked="0"/>
    </xf>
    <xf numFmtId="49" fontId="2" fillId="3" borderId="0" xfId="7" applyNumberFormat="1" applyFont="1" applyFill="1" applyAlignment="1">
      <alignment horizontal="center"/>
    </xf>
    <xf numFmtId="49" fontId="2" fillId="3" borderId="0" xfId="7" applyNumberFormat="1" applyFont="1" applyFill="1" applyAlignment="1">
      <alignment horizontal="center" vertical="top"/>
    </xf>
    <xf numFmtId="0" fontId="2" fillId="3" borderId="0" xfId="7" applyFont="1" applyFill="1" applyAlignment="1">
      <alignment horizontal="right"/>
    </xf>
    <xf numFmtId="165" fontId="2" fillId="3" borderId="0" xfId="7" applyNumberFormat="1" applyFont="1" applyFill="1" applyAlignment="1">
      <alignment horizontal="right"/>
    </xf>
    <xf numFmtId="0" fontId="2" fillId="3" borderId="2" xfId="10" applyFont="1" applyFill="1" applyBorder="1" applyAlignment="1">
      <alignment horizontal="center" vertical="top" wrapText="1"/>
    </xf>
    <xf numFmtId="49" fontId="2" fillId="3" borderId="2" xfId="10" applyNumberFormat="1" applyFont="1" applyFill="1" applyBorder="1" applyAlignment="1">
      <alignment horizontal="center" vertical="center" wrapText="1"/>
    </xf>
    <xf numFmtId="0" fontId="2" fillId="3" borderId="2" xfId="10" applyFont="1" applyFill="1" applyBorder="1" applyAlignment="1">
      <alignment horizontal="center" vertical="center" wrapText="1"/>
    </xf>
    <xf numFmtId="0" fontId="4" fillId="3" borderId="0" xfId="0" applyFont="1" applyFill="1" applyAlignment="1" applyProtection="1">
      <alignment horizontal="center"/>
      <protection locked="0"/>
    </xf>
    <xf numFmtId="1" fontId="2" fillId="3" borderId="0" xfId="3" applyFont="1" applyFill="1" applyBorder="1" applyAlignment="1"/>
    <xf numFmtId="0" fontId="2" fillId="3" borderId="0" xfId="1" applyFont="1" applyFill="1" applyBorder="1" applyAlignment="1" applyProtection="1">
      <alignment wrapText="1"/>
      <protection locked="0"/>
    </xf>
    <xf numFmtId="0" fontId="2" fillId="3" borderId="0" xfId="9" applyFont="1" applyFill="1" applyAlignment="1" applyProtection="1">
      <alignment wrapText="1"/>
      <protection locked="0"/>
    </xf>
    <xf numFmtId="0" fontId="2" fillId="3" borderId="0" xfId="1" applyFont="1" applyFill="1" applyBorder="1" applyAlignment="1">
      <alignment wrapText="1"/>
    </xf>
    <xf numFmtId="0" fontId="2" fillId="3" borderId="0" xfId="7" applyFont="1" applyFill="1" applyProtection="1">
      <protection locked="0"/>
    </xf>
    <xf numFmtId="0" fontId="0" fillId="0" borderId="0" xfId="0" applyAlignment="1">
      <alignment horizontal="justify"/>
    </xf>
    <xf numFmtId="0" fontId="2" fillId="3" borderId="1" xfId="2" applyFont="1" applyFill="1" applyAlignment="1">
      <alignment horizontal="justify" vertical="top" wrapText="1"/>
    </xf>
    <xf numFmtId="1" fontId="2" fillId="3" borderId="1" xfId="3" applyFont="1" applyFill="1">
      <alignment horizontal="center" vertical="top" shrinkToFit="1"/>
    </xf>
    <xf numFmtId="164" fontId="2" fillId="3" borderId="1" xfId="4" applyFont="1" applyFill="1">
      <alignment horizontal="right" vertical="top" shrinkToFit="1"/>
    </xf>
    <xf numFmtId="164" fontId="2" fillId="3" borderId="1" xfId="6" applyFont="1" applyFill="1">
      <alignment horizontal="right" vertical="top" shrinkToFit="1"/>
    </xf>
    <xf numFmtId="166" fontId="2" fillId="3" borderId="2" xfId="7" applyNumberFormat="1" applyFont="1" applyFill="1" applyBorder="1" applyAlignment="1">
      <alignment vertical="top"/>
    </xf>
    <xf numFmtId="0" fontId="2" fillId="3" borderId="1" xfId="5" applyFont="1" applyFill="1">
      <alignment horizontal="left"/>
    </xf>
    <xf numFmtId="1" fontId="2" fillId="3" borderId="4" xfId="3" applyFont="1" applyFill="1" applyBorder="1" applyAlignment="1">
      <alignment horizontal="right"/>
    </xf>
    <xf numFmtId="0" fontId="2" fillId="3" borderId="0" xfId="1" applyFont="1" applyFill="1" applyBorder="1" applyAlignment="1">
      <alignment horizontal="right" wrapText="1"/>
    </xf>
    <xf numFmtId="0" fontId="2" fillId="3" borderId="0" xfId="1" applyFont="1" applyFill="1" applyBorder="1" applyAlignment="1" applyProtection="1">
      <alignment horizontal="right" wrapText="1"/>
      <protection locked="0"/>
    </xf>
    <xf numFmtId="0" fontId="2" fillId="3" borderId="0" xfId="9" applyFont="1" applyFill="1" applyAlignment="1" applyProtection="1">
      <alignment horizontal="right" wrapText="1"/>
      <protection locked="0"/>
    </xf>
    <xf numFmtId="0" fontId="2" fillId="3" borderId="0" xfId="7" applyFont="1" applyFill="1" applyAlignment="1">
      <alignment horizontal="right"/>
    </xf>
    <xf numFmtId="0" fontId="2" fillId="3" borderId="0" xfId="7" applyFont="1" applyFill="1" applyAlignment="1" applyProtection="1">
      <alignment horizontal="center"/>
      <protection locked="0"/>
    </xf>
    <xf numFmtId="0" fontId="2" fillId="3" borderId="2" xfId="10" applyFont="1" applyFill="1" applyBorder="1" applyAlignment="1" applyProtection="1">
      <alignment horizontal="center" vertical="top" wrapText="1"/>
      <protection locked="0"/>
    </xf>
    <xf numFmtId="0" fontId="2" fillId="3" borderId="2" xfId="10" applyFont="1" applyFill="1" applyBorder="1" applyAlignment="1">
      <alignment horizontal="center" vertical="top" wrapText="1"/>
    </xf>
    <xf numFmtId="49" fontId="2" fillId="3" borderId="2" xfId="10" applyNumberFormat="1" applyFont="1" applyFill="1" applyBorder="1" applyAlignment="1" applyProtection="1">
      <alignment horizontal="center" vertical="top" wrapText="1"/>
      <protection locked="0"/>
    </xf>
    <xf numFmtId="49" fontId="2" fillId="3" borderId="2" xfId="10" applyNumberFormat="1" applyFont="1" applyFill="1" applyBorder="1" applyAlignment="1">
      <alignment horizontal="center" vertical="top" wrapText="1"/>
    </xf>
    <xf numFmtId="165" fontId="2" fillId="3" borderId="2" xfId="10" applyNumberFormat="1" applyFont="1" applyFill="1" applyBorder="1" applyAlignment="1" applyProtection="1">
      <alignment horizontal="center" vertical="top" wrapText="1"/>
      <protection locked="0"/>
    </xf>
    <xf numFmtId="165" fontId="2" fillId="3" borderId="2" xfId="10" applyNumberFormat="1" applyFont="1" applyFill="1" applyBorder="1" applyAlignment="1">
      <alignment horizontal="center" vertical="top" wrapText="1"/>
    </xf>
  </cellXfs>
  <cellStyles count="13">
    <cellStyle name="st24" xfId="6" xr:uid="{00000000-0005-0000-0000-000000000000}"/>
    <cellStyle name="st25" xfId="4" xr:uid="{00000000-0005-0000-0000-000001000000}"/>
    <cellStyle name="xl22" xfId="1" xr:uid="{00000000-0005-0000-0000-000002000000}"/>
    <cellStyle name="xl23" xfId="9" xr:uid="{00000000-0005-0000-0000-000003000000}"/>
    <cellStyle name="xl24" xfId="7" xr:uid="{00000000-0005-0000-0000-000004000000}"/>
    <cellStyle name="xl25" xfId="3" xr:uid="{00000000-0005-0000-0000-000005000000}"/>
    <cellStyle name="xl26" xfId="5" xr:uid="{00000000-0005-0000-0000-000006000000}"/>
    <cellStyle name="xl27" xfId="10" xr:uid="{00000000-0005-0000-0000-000007000000}"/>
    <cellStyle name="xl30" xfId="8" xr:uid="{00000000-0005-0000-0000-000008000000}"/>
    <cellStyle name="xl32" xfId="12" xr:uid="{BCB2FA78-CDA6-4F6A-9DD0-9760F10B1434}"/>
    <cellStyle name="xl37" xfId="2" xr:uid="{00000000-0005-0000-0000-000009000000}"/>
    <cellStyle name="xl39" xfId="11" xr:uid="{37609ACD-9B28-4894-89A5-9DE2FE8D6662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8"/>
  <sheetViews>
    <sheetView tabSelected="1" zoomScaleNormal="100" workbookViewId="0">
      <selection activeCell="A9" sqref="A9"/>
    </sheetView>
  </sheetViews>
  <sheetFormatPr defaultRowHeight="15" x14ac:dyDescent="0.25"/>
  <cols>
    <col min="1" max="1" width="85.42578125" style="17" customWidth="1"/>
    <col min="2" max="2" width="16.85546875" customWidth="1"/>
    <col min="3" max="3" width="13.5703125" customWidth="1"/>
    <col min="4" max="4" width="14.7109375" customWidth="1"/>
    <col min="5" max="5" width="14.5703125" customWidth="1"/>
  </cols>
  <sheetData>
    <row r="1" spans="1:6" s="2" customFormat="1" ht="15.75" x14ac:dyDescent="0.25">
      <c r="A1" s="25" t="s">
        <v>10</v>
      </c>
      <c r="B1" s="25"/>
      <c r="C1" s="25"/>
      <c r="D1" s="25"/>
      <c r="E1" s="25"/>
      <c r="F1" s="15"/>
    </row>
    <row r="2" spans="1:6" s="2" customFormat="1" ht="15.75" x14ac:dyDescent="0.25">
      <c r="A2" s="26" t="s">
        <v>0</v>
      </c>
      <c r="B2" s="26"/>
      <c r="C2" s="26"/>
      <c r="D2" s="26"/>
      <c r="E2" s="26"/>
      <c r="F2" s="13"/>
    </row>
    <row r="3" spans="1:6" s="2" customFormat="1" ht="15.75" x14ac:dyDescent="0.25">
      <c r="A3" s="27" t="s">
        <v>1</v>
      </c>
      <c r="B3" s="27"/>
      <c r="C3" s="27"/>
      <c r="D3" s="27"/>
      <c r="E3" s="27"/>
      <c r="F3" s="14"/>
    </row>
    <row r="4" spans="1:6" s="2" customFormat="1" ht="15.75" x14ac:dyDescent="0.25">
      <c r="A4" s="27" t="s">
        <v>2</v>
      </c>
      <c r="B4" s="27"/>
      <c r="C4" s="27"/>
      <c r="D4" s="27"/>
      <c r="E4" s="27"/>
      <c r="F4" s="14"/>
    </row>
    <row r="5" spans="1:6" s="2" customFormat="1" ht="15.75" x14ac:dyDescent="0.25">
      <c r="A5" s="27" t="s">
        <v>3</v>
      </c>
      <c r="B5" s="27"/>
      <c r="C5" s="27"/>
      <c r="D5" s="27"/>
      <c r="E5" s="27"/>
      <c r="F5" s="14"/>
    </row>
    <row r="6" spans="1:6" s="2" customFormat="1" ht="15.75" x14ac:dyDescent="0.25">
      <c r="A6" s="27" t="s">
        <v>370</v>
      </c>
      <c r="B6" s="27"/>
      <c r="C6" s="27"/>
      <c r="D6" s="27"/>
      <c r="E6" s="27"/>
      <c r="F6" s="14"/>
    </row>
    <row r="7" spans="1:6" s="2" customFormat="1" ht="15.75" x14ac:dyDescent="0.25">
      <c r="A7" s="28" t="s">
        <v>445</v>
      </c>
      <c r="B7" s="28"/>
      <c r="C7" s="28"/>
      <c r="D7" s="28"/>
      <c r="E7" s="28"/>
      <c r="F7" s="1"/>
    </row>
    <row r="8" spans="1:6" s="2" customFormat="1" ht="15.75" x14ac:dyDescent="0.25">
      <c r="A8" s="3"/>
      <c r="B8" s="4"/>
      <c r="C8" s="5"/>
      <c r="D8" s="6"/>
      <c r="E8" s="6"/>
      <c r="F8" s="7"/>
    </row>
    <row r="9" spans="1:6" s="2" customFormat="1" ht="15.75" x14ac:dyDescent="0.25">
      <c r="A9" s="3"/>
      <c r="B9" s="4"/>
      <c r="C9" s="5"/>
      <c r="D9" s="6"/>
      <c r="E9" s="6"/>
      <c r="F9" s="7"/>
    </row>
    <row r="10" spans="1:6" s="2" customFormat="1" ht="15.75" x14ac:dyDescent="0.25">
      <c r="A10" s="29" t="s">
        <v>371</v>
      </c>
      <c r="B10" s="29"/>
      <c r="C10" s="29"/>
      <c r="D10" s="29"/>
      <c r="E10" s="29"/>
      <c r="F10" s="16"/>
    </row>
    <row r="11" spans="1:6" s="2" customFormat="1" ht="15.75" x14ac:dyDescent="0.25">
      <c r="A11" s="24" t="s">
        <v>4</v>
      </c>
      <c r="B11" s="24"/>
      <c r="C11" s="24"/>
      <c r="D11" s="24"/>
      <c r="E11" s="24"/>
      <c r="F11" s="12"/>
    </row>
    <row r="12" spans="1:6" s="2" customFormat="1" ht="15.75" x14ac:dyDescent="0.25">
      <c r="A12" s="30" t="s">
        <v>5</v>
      </c>
      <c r="B12" s="32" t="s">
        <v>9</v>
      </c>
      <c r="C12" s="30" t="s">
        <v>6</v>
      </c>
      <c r="D12" s="30" t="s">
        <v>7</v>
      </c>
      <c r="E12" s="34" t="s">
        <v>8</v>
      </c>
    </row>
    <row r="13" spans="1:6" s="2" customFormat="1" ht="15.75" x14ac:dyDescent="0.25">
      <c r="A13" s="31"/>
      <c r="B13" s="33"/>
      <c r="C13" s="31"/>
      <c r="D13" s="31"/>
      <c r="E13" s="35"/>
    </row>
    <row r="14" spans="1:6" s="11" customFormat="1" ht="15.75" x14ac:dyDescent="0.25">
      <c r="A14" s="8">
        <v>1</v>
      </c>
      <c r="B14" s="9">
        <v>2</v>
      </c>
      <c r="C14" s="10">
        <v>3</v>
      </c>
      <c r="D14" s="10">
        <v>4</v>
      </c>
      <c r="E14" s="10">
        <v>5</v>
      </c>
    </row>
    <row r="15" spans="1:6" ht="31.5" x14ac:dyDescent="0.25">
      <c r="A15" s="18" t="s">
        <v>11</v>
      </c>
      <c r="B15" s="19" t="s">
        <v>12</v>
      </c>
      <c r="C15" s="20">
        <v>1020573.3</v>
      </c>
      <c r="D15" s="20">
        <v>1016091.18638</v>
      </c>
      <c r="E15" s="22">
        <f>D15/C15%</f>
        <v>99.560823938858675</v>
      </c>
    </row>
    <row r="16" spans="1:6" ht="15.75" x14ac:dyDescent="0.25">
      <c r="A16" s="18" t="s">
        <v>372</v>
      </c>
      <c r="B16" s="19" t="s">
        <v>13</v>
      </c>
      <c r="C16" s="20">
        <v>266817.8</v>
      </c>
      <c r="D16" s="20">
        <v>266817.71999999997</v>
      </c>
      <c r="E16" s="22">
        <f t="shared" ref="E16:E75" si="0">D16/C16%</f>
        <v>99.999970016992862</v>
      </c>
    </row>
    <row r="17" spans="1:5" ht="15.75" x14ac:dyDescent="0.25">
      <c r="A17" s="18" t="s">
        <v>14</v>
      </c>
      <c r="B17" s="19" t="s">
        <v>15</v>
      </c>
      <c r="C17" s="20">
        <v>85380</v>
      </c>
      <c r="D17" s="20">
        <v>85379.92</v>
      </c>
      <c r="E17" s="22">
        <f t="shared" si="0"/>
        <v>99.999906301241509</v>
      </c>
    </row>
    <row r="18" spans="1:5" ht="94.5" x14ac:dyDescent="0.25">
      <c r="A18" s="18" t="s">
        <v>31</v>
      </c>
      <c r="B18" s="19" t="s">
        <v>16</v>
      </c>
      <c r="C18" s="20">
        <v>31732.6</v>
      </c>
      <c r="D18" s="20">
        <v>31732.6</v>
      </c>
      <c r="E18" s="22">
        <f t="shared" si="0"/>
        <v>100</v>
      </c>
    </row>
    <row r="19" spans="1:5" ht="78.75" x14ac:dyDescent="0.25">
      <c r="A19" s="18" t="s">
        <v>17</v>
      </c>
      <c r="B19" s="19" t="s">
        <v>18</v>
      </c>
      <c r="C19" s="20">
        <v>149705.20000000001</v>
      </c>
      <c r="D19" s="20">
        <v>149705.20000000001</v>
      </c>
      <c r="E19" s="22">
        <f t="shared" si="0"/>
        <v>100</v>
      </c>
    </row>
    <row r="20" spans="1:5" ht="15.75" x14ac:dyDescent="0.25">
      <c r="A20" s="18" t="s">
        <v>19</v>
      </c>
      <c r="B20" s="19" t="s">
        <v>20</v>
      </c>
      <c r="C20" s="20">
        <v>488550.9</v>
      </c>
      <c r="D20" s="20">
        <v>486750.81683999998</v>
      </c>
      <c r="E20" s="22">
        <f t="shared" si="0"/>
        <v>99.631546444802368</v>
      </c>
    </row>
    <row r="21" spans="1:5" ht="31.5" x14ac:dyDescent="0.25">
      <c r="A21" s="18" t="s">
        <v>373</v>
      </c>
      <c r="B21" s="19" t="s">
        <v>21</v>
      </c>
      <c r="C21" s="20">
        <v>91212.4</v>
      </c>
      <c r="D21" s="20">
        <v>91212.4</v>
      </c>
      <c r="E21" s="22">
        <f t="shared" si="0"/>
        <v>100</v>
      </c>
    </row>
    <row r="22" spans="1:5" ht="15.75" x14ac:dyDescent="0.25">
      <c r="A22" s="18" t="s">
        <v>22</v>
      </c>
      <c r="B22" s="19" t="s">
        <v>23</v>
      </c>
      <c r="C22" s="20">
        <v>71.7</v>
      </c>
      <c r="D22" s="20">
        <v>71.688000000000002</v>
      </c>
      <c r="E22" s="22">
        <f t="shared" si="0"/>
        <v>99.983263598326346</v>
      </c>
    </row>
    <row r="23" spans="1:5" ht="31.5" x14ac:dyDescent="0.25">
      <c r="A23" s="18" t="s">
        <v>24</v>
      </c>
      <c r="B23" s="19" t="s">
        <v>25</v>
      </c>
      <c r="C23" s="20">
        <v>31.9</v>
      </c>
      <c r="D23" s="20">
        <v>31.9</v>
      </c>
      <c r="E23" s="22">
        <f t="shared" si="0"/>
        <v>100</v>
      </c>
    </row>
    <row r="24" spans="1:5" ht="31.5" x14ac:dyDescent="0.25">
      <c r="A24" s="18" t="s">
        <v>364</v>
      </c>
      <c r="B24" s="19" t="s">
        <v>26</v>
      </c>
      <c r="C24" s="20">
        <v>110.3</v>
      </c>
      <c r="D24" s="20">
        <v>110.3</v>
      </c>
      <c r="E24" s="22">
        <f t="shared" si="0"/>
        <v>100</v>
      </c>
    </row>
    <row r="25" spans="1:5" ht="31.5" x14ac:dyDescent="0.25">
      <c r="A25" s="18" t="s">
        <v>27</v>
      </c>
      <c r="B25" s="19" t="s">
        <v>28</v>
      </c>
      <c r="C25" s="20">
        <v>35</v>
      </c>
      <c r="D25" s="20">
        <v>34.419499999999999</v>
      </c>
      <c r="E25" s="22">
        <f t="shared" si="0"/>
        <v>98.34142857142858</v>
      </c>
    </row>
    <row r="26" spans="1:5" ht="31.5" x14ac:dyDescent="0.25">
      <c r="A26" s="18" t="s">
        <v>29</v>
      </c>
      <c r="B26" s="19" t="s">
        <v>30</v>
      </c>
      <c r="C26" s="20">
        <v>13124.2</v>
      </c>
      <c r="D26" s="20">
        <v>11325.805340000001</v>
      </c>
      <c r="E26" s="22">
        <f t="shared" si="0"/>
        <v>86.297110223861253</v>
      </c>
    </row>
    <row r="27" spans="1:5" ht="94.5" x14ac:dyDescent="0.25">
      <c r="A27" s="18" t="s">
        <v>31</v>
      </c>
      <c r="B27" s="19" t="s">
        <v>32</v>
      </c>
      <c r="C27" s="20">
        <v>382985.2</v>
      </c>
      <c r="D27" s="20">
        <v>382985.2</v>
      </c>
      <c r="E27" s="22">
        <f t="shared" si="0"/>
        <v>100</v>
      </c>
    </row>
    <row r="28" spans="1:5" ht="47.25" x14ac:dyDescent="0.25">
      <c r="A28" s="18" t="s">
        <v>33</v>
      </c>
      <c r="B28" s="19" t="s">
        <v>34</v>
      </c>
      <c r="C28" s="20">
        <v>980.2</v>
      </c>
      <c r="D28" s="20">
        <v>979.10400000000004</v>
      </c>
      <c r="E28" s="22">
        <f t="shared" si="0"/>
        <v>99.888186084472565</v>
      </c>
    </row>
    <row r="29" spans="1:5" ht="31.5" x14ac:dyDescent="0.25">
      <c r="A29" s="18" t="s">
        <v>35</v>
      </c>
      <c r="B29" s="19" t="s">
        <v>36</v>
      </c>
      <c r="C29" s="20">
        <v>174974.8</v>
      </c>
      <c r="D29" s="20">
        <v>172980.54616999999</v>
      </c>
      <c r="E29" s="22">
        <f t="shared" si="0"/>
        <v>98.860262260622676</v>
      </c>
    </row>
    <row r="30" spans="1:5" ht="47.25" x14ac:dyDescent="0.25">
      <c r="A30" s="18" t="s">
        <v>37</v>
      </c>
      <c r="B30" s="19" t="s">
        <v>38</v>
      </c>
      <c r="C30" s="20">
        <v>74078</v>
      </c>
      <c r="D30" s="20">
        <v>73895.714170000007</v>
      </c>
      <c r="E30" s="22">
        <f t="shared" si="0"/>
        <v>99.753927171359933</v>
      </c>
    </row>
    <row r="31" spans="1:5" ht="15.75" x14ac:dyDescent="0.25">
      <c r="A31" s="18" t="s">
        <v>39</v>
      </c>
      <c r="B31" s="19" t="s">
        <v>40</v>
      </c>
      <c r="C31" s="20">
        <v>697.7</v>
      </c>
      <c r="D31" s="20">
        <v>692.24350000000004</v>
      </c>
      <c r="E31" s="22">
        <f t="shared" si="0"/>
        <v>99.217930342554112</v>
      </c>
    </row>
    <row r="32" spans="1:5" ht="15.75" x14ac:dyDescent="0.25">
      <c r="A32" s="18" t="s">
        <v>41</v>
      </c>
      <c r="B32" s="19" t="s">
        <v>42</v>
      </c>
      <c r="C32" s="20">
        <v>311.2</v>
      </c>
      <c r="D32" s="20">
        <v>311.11</v>
      </c>
      <c r="E32" s="22">
        <f t="shared" si="0"/>
        <v>99.971079691516707</v>
      </c>
    </row>
    <row r="33" spans="1:5" ht="15.75" x14ac:dyDescent="0.25">
      <c r="A33" s="18" t="s">
        <v>43</v>
      </c>
      <c r="B33" s="19" t="s">
        <v>44</v>
      </c>
      <c r="C33" s="20">
        <v>3480</v>
      </c>
      <c r="D33" s="20">
        <v>2409.6676900000002</v>
      </c>
      <c r="E33" s="22">
        <f t="shared" si="0"/>
        <v>69.243324425287369</v>
      </c>
    </row>
    <row r="34" spans="1:5" ht="63" x14ac:dyDescent="0.25">
      <c r="A34" s="18" t="s">
        <v>45</v>
      </c>
      <c r="B34" s="19" t="s">
        <v>46</v>
      </c>
      <c r="C34" s="20">
        <v>10786.7</v>
      </c>
      <c r="D34" s="20">
        <v>10169.866470000001</v>
      </c>
      <c r="E34" s="22">
        <f t="shared" si="0"/>
        <v>94.281536243707535</v>
      </c>
    </row>
    <row r="35" spans="1:5" ht="94.5" x14ac:dyDescent="0.25">
      <c r="A35" s="18" t="s">
        <v>374</v>
      </c>
      <c r="B35" s="19" t="s">
        <v>47</v>
      </c>
      <c r="C35" s="20">
        <v>7078.7</v>
      </c>
      <c r="D35" s="20">
        <v>7078.7</v>
      </c>
      <c r="E35" s="22">
        <f t="shared" si="0"/>
        <v>100.00000000000001</v>
      </c>
    </row>
    <row r="36" spans="1:5" ht="47.25" x14ac:dyDescent="0.25">
      <c r="A36" s="18" t="s">
        <v>48</v>
      </c>
      <c r="B36" s="19" t="s">
        <v>49</v>
      </c>
      <c r="C36" s="20">
        <v>12045</v>
      </c>
      <c r="D36" s="20">
        <v>12045</v>
      </c>
      <c r="E36" s="22">
        <f t="shared" si="0"/>
        <v>100</v>
      </c>
    </row>
    <row r="37" spans="1:5" ht="47.25" x14ac:dyDescent="0.25">
      <c r="A37" s="18" t="s">
        <v>50</v>
      </c>
      <c r="B37" s="19" t="s">
        <v>51</v>
      </c>
      <c r="C37" s="20">
        <v>61021.5</v>
      </c>
      <c r="D37" s="20">
        <v>60902.310539999999</v>
      </c>
      <c r="E37" s="22">
        <f t="shared" si="0"/>
        <v>99.804676286226979</v>
      </c>
    </row>
    <row r="38" spans="1:5" ht="47.25" x14ac:dyDescent="0.25">
      <c r="A38" s="18" t="s">
        <v>52</v>
      </c>
      <c r="B38" s="19" t="s">
        <v>53</v>
      </c>
      <c r="C38" s="20">
        <v>5476</v>
      </c>
      <c r="D38" s="20">
        <v>5475.9337999999998</v>
      </c>
      <c r="E38" s="22">
        <f t="shared" si="0"/>
        <v>99.998791088385687</v>
      </c>
    </row>
    <row r="39" spans="1:5" ht="31.5" x14ac:dyDescent="0.25">
      <c r="A39" s="18" t="s">
        <v>54</v>
      </c>
      <c r="B39" s="19" t="s">
        <v>55</v>
      </c>
      <c r="C39" s="20">
        <v>62540.4</v>
      </c>
      <c r="D39" s="20">
        <v>62211.588799999998</v>
      </c>
      <c r="E39" s="22">
        <f t="shared" si="0"/>
        <v>99.474241930016433</v>
      </c>
    </row>
    <row r="40" spans="1:5" ht="15.75" x14ac:dyDescent="0.25">
      <c r="A40" s="18" t="s">
        <v>56</v>
      </c>
      <c r="B40" s="19" t="s">
        <v>57</v>
      </c>
      <c r="C40" s="20">
        <v>46778.5</v>
      </c>
      <c r="D40" s="20">
        <v>46589.750800000002</v>
      </c>
      <c r="E40" s="22">
        <f t="shared" si="0"/>
        <v>99.596504377010803</v>
      </c>
    </row>
    <row r="41" spans="1:5" ht="31.5" x14ac:dyDescent="0.25">
      <c r="A41" s="18" t="s">
        <v>58</v>
      </c>
      <c r="B41" s="19" t="s">
        <v>59</v>
      </c>
      <c r="C41" s="20">
        <v>8501.7000000000007</v>
      </c>
      <c r="D41" s="20">
        <v>8361.73</v>
      </c>
      <c r="E41" s="22">
        <f t="shared" si="0"/>
        <v>98.353623392968444</v>
      </c>
    </row>
    <row r="42" spans="1:5" ht="15.75" x14ac:dyDescent="0.25">
      <c r="A42" s="18" t="s">
        <v>60</v>
      </c>
      <c r="B42" s="19" t="s">
        <v>61</v>
      </c>
      <c r="C42" s="20">
        <v>6751.9</v>
      </c>
      <c r="D42" s="20">
        <v>6751.9</v>
      </c>
      <c r="E42" s="22">
        <f t="shared" si="0"/>
        <v>100.00000000000001</v>
      </c>
    </row>
    <row r="43" spans="1:5" ht="15.75" x14ac:dyDescent="0.25">
      <c r="A43" s="18" t="s">
        <v>60</v>
      </c>
      <c r="B43" s="19" t="s">
        <v>63</v>
      </c>
      <c r="C43" s="20">
        <v>508.3</v>
      </c>
      <c r="D43" s="20">
        <v>508.20800000000003</v>
      </c>
      <c r="E43" s="22">
        <f t="shared" si="0"/>
        <v>99.981900452488688</v>
      </c>
    </row>
    <row r="44" spans="1:5" ht="15.75" x14ac:dyDescent="0.25">
      <c r="A44" s="18" t="s">
        <v>369</v>
      </c>
      <c r="B44" s="19" t="s">
        <v>64</v>
      </c>
      <c r="C44" s="20">
        <v>6511.6</v>
      </c>
      <c r="D44" s="20">
        <v>6503.56549</v>
      </c>
      <c r="E44" s="22">
        <f t="shared" si="0"/>
        <v>99.876612353338658</v>
      </c>
    </row>
    <row r="45" spans="1:5" ht="15.75" x14ac:dyDescent="0.25">
      <c r="A45" s="18" t="s">
        <v>65</v>
      </c>
      <c r="B45" s="19" t="s">
        <v>66</v>
      </c>
      <c r="C45" s="20">
        <v>18820.3</v>
      </c>
      <c r="D45" s="20">
        <v>18697.601630000001</v>
      </c>
      <c r="E45" s="22">
        <f t="shared" si="0"/>
        <v>99.348053059728059</v>
      </c>
    </row>
    <row r="46" spans="1:5" ht="15.75" x14ac:dyDescent="0.25">
      <c r="A46" s="18" t="s">
        <v>365</v>
      </c>
      <c r="B46" s="19" t="s">
        <v>67</v>
      </c>
      <c r="C46" s="20">
        <v>840</v>
      </c>
      <c r="D46" s="20">
        <v>840</v>
      </c>
      <c r="E46" s="22">
        <f t="shared" si="0"/>
        <v>100</v>
      </c>
    </row>
    <row r="47" spans="1:5" ht="31.5" x14ac:dyDescent="0.25">
      <c r="A47" s="18" t="s">
        <v>68</v>
      </c>
      <c r="B47" s="19" t="s">
        <v>69</v>
      </c>
      <c r="C47" s="20">
        <v>36</v>
      </c>
      <c r="D47" s="20">
        <v>35.981999999999999</v>
      </c>
      <c r="E47" s="22">
        <f t="shared" si="0"/>
        <v>99.95</v>
      </c>
    </row>
    <row r="48" spans="1:5" ht="31.5" x14ac:dyDescent="0.25">
      <c r="A48" s="18" t="s">
        <v>70</v>
      </c>
      <c r="B48" s="19" t="s">
        <v>71</v>
      </c>
      <c r="C48" s="20">
        <v>207</v>
      </c>
      <c r="D48" s="20">
        <v>204.3766</v>
      </c>
      <c r="E48" s="22">
        <f t="shared" si="0"/>
        <v>98.732657004830926</v>
      </c>
    </row>
    <row r="49" spans="1:5" ht="31.5" x14ac:dyDescent="0.25">
      <c r="A49" s="18" t="s">
        <v>72</v>
      </c>
      <c r="B49" s="19" t="s">
        <v>73</v>
      </c>
      <c r="C49" s="20">
        <v>7.4</v>
      </c>
      <c r="D49" s="20">
        <v>7.3949999999999996</v>
      </c>
      <c r="E49" s="22">
        <f t="shared" si="0"/>
        <v>99.932432432432407</v>
      </c>
    </row>
    <row r="50" spans="1:5" ht="47.25" x14ac:dyDescent="0.25">
      <c r="A50" s="18" t="s">
        <v>74</v>
      </c>
      <c r="B50" s="19" t="s">
        <v>75</v>
      </c>
      <c r="C50" s="20">
        <v>1310.5</v>
      </c>
      <c r="D50" s="20">
        <v>1272.8012799999999</v>
      </c>
      <c r="E50" s="22">
        <f t="shared" si="0"/>
        <v>97.123333078977481</v>
      </c>
    </row>
    <row r="51" spans="1:5" ht="15.75" x14ac:dyDescent="0.25">
      <c r="A51" s="18" t="s">
        <v>60</v>
      </c>
      <c r="B51" s="19" t="s">
        <v>76</v>
      </c>
      <c r="C51" s="20">
        <v>69.3</v>
      </c>
      <c r="D51" s="20">
        <v>67.913250000000005</v>
      </c>
      <c r="E51" s="22">
        <f t="shared" si="0"/>
        <v>97.998917748917762</v>
      </c>
    </row>
    <row r="52" spans="1:5" ht="47.25" x14ac:dyDescent="0.25">
      <c r="A52" s="18" t="s">
        <v>77</v>
      </c>
      <c r="B52" s="19" t="s">
        <v>78</v>
      </c>
      <c r="C52" s="20">
        <v>15849.1</v>
      </c>
      <c r="D52" s="20">
        <v>15849.1</v>
      </c>
      <c r="E52" s="22">
        <f t="shared" si="0"/>
        <v>100</v>
      </c>
    </row>
    <row r="53" spans="1:5" ht="94.5" x14ac:dyDescent="0.25">
      <c r="A53" s="18" t="s">
        <v>79</v>
      </c>
      <c r="B53" s="19" t="s">
        <v>80</v>
      </c>
      <c r="C53" s="20">
        <v>495.8</v>
      </c>
      <c r="D53" s="20">
        <v>414.92174999999997</v>
      </c>
      <c r="E53" s="22">
        <f t="shared" si="0"/>
        <v>83.687323517547384</v>
      </c>
    </row>
    <row r="54" spans="1:5" ht="15.75" x14ac:dyDescent="0.25">
      <c r="A54" s="18" t="s">
        <v>60</v>
      </c>
      <c r="B54" s="19" t="s">
        <v>81</v>
      </c>
      <c r="C54" s="20">
        <v>5.2</v>
      </c>
      <c r="D54" s="20">
        <v>5.1117499999999998</v>
      </c>
      <c r="E54" s="22">
        <f t="shared" si="0"/>
        <v>98.302884615384599</v>
      </c>
    </row>
    <row r="55" spans="1:5" ht="31.5" x14ac:dyDescent="0.25">
      <c r="A55" s="18" t="s">
        <v>82</v>
      </c>
      <c r="B55" s="19" t="s">
        <v>83</v>
      </c>
      <c r="C55" s="20">
        <v>2357.5</v>
      </c>
      <c r="D55" s="20">
        <v>2129.3474500000002</v>
      </c>
      <c r="E55" s="22">
        <f t="shared" si="0"/>
        <v>90.32226723223755</v>
      </c>
    </row>
    <row r="56" spans="1:5" ht="47.25" x14ac:dyDescent="0.25">
      <c r="A56" s="18" t="s">
        <v>375</v>
      </c>
      <c r="B56" s="19" t="s">
        <v>376</v>
      </c>
      <c r="C56" s="20">
        <v>2357.5</v>
      </c>
      <c r="D56" s="20">
        <v>2129.3474500000002</v>
      </c>
      <c r="E56" s="22">
        <f t="shared" si="0"/>
        <v>90.32226723223755</v>
      </c>
    </row>
    <row r="57" spans="1:5" ht="31.5" x14ac:dyDescent="0.25">
      <c r="A57" s="18" t="s">
        <v>84</v>
      </c>
      <c r="B57" s="19" t="s">
        <v>85</v>
      </c>
      <c r="C57" s="20">
        <v>151144.20000000001</v>
      </c>
      <c r="D57" s="20">
        <v>149145.92198000001</v>
      </c>
      <c r="E57" s="22">
        <f t="shared" si="0"/>
        <v>98.677899634918191</v>
      </c>
    </row>
    <row r="58" spans="1:5" ht="15.75" x14ac:dyDescent="0.25">
      <c r="A58" s="18" t="s">
        <v>86</v>
      </c>
      <c r="B58" s="19" t="s">
        <v>87</v>
      </c>
      <c r="C58" s="20">
        <v>134220.79999999999</v>
      </c>
      <c r="D58" s="20">
        <v>132396.13396000001</v>
      </c>
      <c r="E58" s="22">
        <f t="shared" si="0"/>
        <v>98.640548976015651</v>
      </c>
    </row>
    <row r="59" spans="1:5" ht="31.5" x14ac:dyDescent="0.25">
      <c r="A59" s="18" t="s">
        <v>88</v>
      </c>
      <c r="B59" s="19" t="s">
        <v>89</v>
      </c>
      <c r="C59" s="20">
        <v>27183</v>
      </c>
      <c r="D59" s="20">
        <v>25476.891100000001</v>
      </c>
      <c r="E59" s="22">
        <f t="shared" si="0"/>
        <v>93.723618070117368</v>
      </c>
    </row>
    <row r="60" spans="1:5" ht="15.75" x14ac:dyDescent="0.25">
      <c r="A60" s="18" t="s">
        <v>377</v>
      </c>
      <c r="B60" s="19" t="s">
        <v>378</v>
      </c>
      <c r="C60" s="20">
        <v>800</v>
      </c>
      <c r="D60" s="20">
        <v>800</v>
      </c>
      <c r="E60" s="22">
        <f t="shared" si="0"/>
        <v>100</v>
      </c>
    </row>
    <row r="61" spans="1:5" ht="15.75" x14ac:dyDescent="0.25">
      <c r="A61" s="18" t="s">
        <v>379</v>
      </c>
      <c r="B61" s="19" t="s">
        <v>90</v>
      </c>
      <c r="C61" s="20">
        <v>101302.7</v>
      </c>
      <c r="D61" s="20">
        <v>101215.86803</v>
      </c>
      <c r="E61" s="22">
        <f t="shared" si="0"/>
        <v>99.914284643943361</v>
      </c>
    </row>
    <row r="62" spans="1:5" ht="15.75" x14ac:dyDescent="0.25">
      <c r="A62" s="18" t="s">
        <v>91</v>
      </c>
      <c r="B62" s="19" t="s">
        <v>92</v>
      </c>
      <c r="C62" s="20">
        <v>90.2</v>
      </c>
      <c r="D62" s="20">
        <v>60.959380000000003</v>
      </c>
      <c r="E62" s="22">
        <f t="shared" si="0"/>
        <v>67.582461197339242</v>
      </c>
    </row>
    <row r="63" spans="1:5" ht="31.5" x14ac:dyDescent="0.25">
      <c r="A63" s="18" t="s">
        <v>93</v>
      </c>
      <c r="B63" s="19" t="s">
        <v>94</v>
      </c>
      <c r="C63" s="20">
        <v>146.80000000000001</v>
      </c>
      <c r="D63" s="20">
        <v>146.80000000000001</v>
      </c>
      <c r="E63" s="22">
        <f t="shared" si="0"/>
        <v>100</v>
      </c>
    </row>
    <row r="64" spans="1:5" ht="15.75" x14ac:dyDescent="0.25">
      <c r="A64" s="18" t="s">
        <v>95</v>
      </c>
      <c r="B64" s="19" t="s">
        <v>96</v>
      </c>
      <c r="C64" s="20">
        <v>3571.7</v>
      </c>
      <c r="D64" s="20">
        <v>3569.4860899999999</v>
      </c>
      <c r="E64" s="22">
        <f t="shared" si="0"/>
        <v>99.938015230842453</v>
      </c>
    </row>
    <row r="65" spans="1:5" ht="47.25" x14ac:dyDescent="0.25">
      <c r="A65" s="18" t="s">
        <v>97</v>
      </c>
      <c r="B65" s="19" t="s">
        <v>98</v>
      </c>
      <c r="C65" s="20">
        <v>857.4</v>
      </c>
      <c r="D65" s="20">
        <v>857.4</v>
      </c>
      <c r="E65" s="22">
        <f t="shared" si="0"/>
        <v>100</v>
      </c>
    </row>
    <row r="66" spans="1:5" ht="15.75" x14ac:dyDescent="0.25">
      <c r="A66" s="18" t="s">
        <v>95</v>
      </c>
      <c r="B66" s="19" t="s">
        <v>99</v>
      </c>
      <c r="C66" s="20">
        <v>269</v>
      </c>
      <c r="D66" s="20">
        <v>268.72935999999999</v>
      </c>
      <c r="E66" s="22">
        <f t="shared" si="0"/>
        <v>99.899390334572487</v>
      </c>
    </row>
    <row r="67" spans="1:5" ht="15.75" x14ac:dyDescent="0.25">
      <c r="A67" s="18" t="s">
        <v>100</v>
      </c>
      <c r="B67" s="19" t="s">
        <v>101</v>
      </c>
      <c r="C67" s="20">
        <v>16923.400000000001</v>
      </c>
      <c r="D67" s="20">
        <v>16749.78802</v>
      </c>
      <c r="E67" s="22">
        <f t="shared" si="0"/>
        <v>98.974130612051951</v>
      </c>
    </row>
    <row r="68" spans="1:5" ht="31.5" x14ac:dyDescent="0.25">
      <c r="A68" s="18" t="s">
        <v>102</v>
      </c>
      <c r="B68" s="19" t="s">
        <v>103</v>
      </c>
      <c r="C68" s="20">
        <v>627.79999999999995</v>
      </c>
      <c r="D68" s="20">
        <v>599.17750000000001</v>
      </c>
      <c r="E68" s="22">
        <f t="shared" si="0"/>
        <v>95.44082510353617</v>
      </c>
    </row>
    <row r="69" spans="1:5" ht="15.75" x14ac:dyDescent="0.25">
      <c r="A69" s="18" t="s">
        <v>104</v>
      </c>
      <c r="B69" s="19" t="s">
        <v>105</v>
      </c>
      <c r="C69" s="20">
        <v>1975.4</v>
      </c>
      <c r="D69" s="20">
        <v>1960.4041199999999</v>
      </c>
      <c r="E69" s="22">
        <f t="shared" si="0"/>
        <v>99.240868684823312</v>
      </c>
    </row>
    <row r="70" spans="1:5" ht="31.5" x14ac:dyDescent="0.25">
      <c r="A70" s="18" t="s">
        <v>106</v>
      </c>
      <c r="B70" s="19" t="s">
        <v>107</v>
      </c>
      <c r="C70" s="20">
        <v>800.5</v>
      </c>
      <c r="D70" s="20">
        <v>769.13260000000002</v>
      </c>
      <c r="E70" s="22">
        <f t="shared" si="0"/>
        <v>96.081524047470324</v>
      </c>
    </row>
    <row r="71" spans="1:5" ht="31.5" x14ac:dyDescent="0.25">
      <c r="A71" s="18" t="s">
        <v>108</v>
      </c>
      <c r="B71" s="19" t="s">
        <v>109</v>
      </c>
      <c r="C71" s="20">
        <v>577.70000000000005</v>
      </c>
      <c r="D71" s="20">
        <v>549.11540000000002</v>
      </c>
      <c r="E71" s="22">
        <f t="shared" si="0"/>
        <v>95.051999307599104</v>
      </c>
    </row>
    <row r="72" spans="1:5" ht="15.75" x14ac:dyDescent="0.25">
      <c r="A72" s="18" t="s">
        <v>110</v>
      </c>
      <c r="B72" s="19" t="s">
        <v>111</v>
      </c>
      <c r="C72" s="20">
        <v>70.400000000000006</v>
      </c>
      <c r="D72" s="20">
        <v>70.400000000000006</v>
      </c>
      <c r="E72" s="22">
        <f t="shared" si="0"/>
        <v>100</v>
      </c>
    </row>
    <row r="73" spans="1:5" ht="110.25" x14ac:dyDescent="0.25">
      <c r="A73" s="18" t="s">
        <v>112</v>
      </c>
      <c r="B73" s="19" t="s">
        <v>113</v>
      </c>
      <c r="C73" s="20">
        <v>1276.4000000000001</v>
      </c>
      <c r="D73" s="20">
        <v>1276.4000000000001</v>
      </c>
      <c r="E73" s="22">
        <f t="shared" si="0"/>
        <v>100</v>
      </c>
    </row>
    <row r="74" spans="1:5" ht="31.5" x14ac:dyDescent="0.25">
      <c r="A74" s="18" t="s">
        <v>114</v>
      </c>
      <c r="B74" s="19" t="s">
        <v>115</v>
      </c>
      <c r="C74" s="20">
        <v>11438.7</v>
      </c>
      <c r="D74" s="20">
        <v>11399.926649999999</v>
      </c>
      <c r="E74" s="22">
        <f t="shared" si="0"/>
        <v>99.661033596475121</v>
      </c>
    </row>
    <row r="75" spans="1:5" ht="31.5" x14ac:dyDescent="0.25">
      <c r="A75" s="18" t="s">
        <v>114</v>
      </c>
      <c r="B75" s="19" t="s">
        <v>116</v>
      </c>
      <c r="C75" s="20">
        <v>156.5</v>
      </c>
      <c r="D75" s="20">
        <v>125.23175000000001</v>
      </c>
      <c r="E75" s="22">
        <f t="shared" si="0"/>
        <v>80.020287539936106</v>
      </c>
    </row>
    <row r="76" spans="1:5" ht="31.5" x14ac:dyDescent="0.25">
      <c r="A76" s="18" t="s">
        <v>117</v>
      </c>
      <c r="B76" s="19" t="s">
        <v>118</v>
      </c>
      <c r="C76" s="20">
        <v>154343.53</v>
      </c>
      <c r="D76" s="20">
        <v>153707.64687999999</v>
      </c>
      <c r="E76" s="22">
        <f t="shared" ref="E76:E107" si="1">D76/C76%</f>
        <v>99.588007919735915</v>
      </c>
    </row>
    <row r="77" spans="1:5" ht="31.5" x14ac:dyDescent="0.25">
      <c r="A77" s="18" t="s">
        <v>119</v>
      </c>
      <c r="B77" s="19" t="s">
        <v>120</v>
      </c>
      <c r="C77" s="20">
        <v>17273.099999999999</v>
      </c>
      <c r="D77" s="20">
        <v>16848.481</v>
      </c>
      <c r="E77" s="22">
        <f t="shared" si="1"/>
        <v>97.541732520508774</v>
      </c>
    </row>
    <row r="78" spans="1:5" ht="15.75" x14ac:dyDescent="0.25">
      <c r="A78" s="18" t="s">
        <v>121</v>
      </c>
      <c r="B78" s="19" t="s">
        <v>122</v>
      </c>
      <c r="C78" s="20">
        <v>57031.5</v>
      </c>
      <c r="D78" s="20">
        <v>57031.423999999999</v>
      </c>
      <c r="E78" s="22">
        <f t="shared" si="1"/>
        <v>99.999866740310168</v>
      </c>
    </row>
    <row r="79" spans="1:5" ht="15.75" x14ac:dyDescent="0.25">
      <c r="A79" s="18" t="s">
        <v>121</v>
      </c>
      <c r="B79" s="19" t="s">
        <v>123</v>
      </c>
      <c r="C79" s="20">
        <v>56666.8</v>
      </c>
      <c r="D79" s="20">
        <v>56666.8</v>
      </c>
      <c r="E79" s="22">
        <f t="shared" si="1"/>
        <v>100</v>
      </c>
    </row>
    <row r="80" spans="1:5" ht="15.75" x14ac:dyDescent="0.25">
      <c r="A80" s="18" t="s">
        <v>380</v>
      </c>
      <c r="B80" s="19" t="s">
        <v>381</v>
      </c>
      <c r="C80" s="20">
        <v>25.6</v>
      </c>
      <c r="D80" s="20">
        <v>25.524000000000001</v>
      </c>
      <c r="E80" s="22">
        <f t="shared" si="1"/>
        <v>99.703125</v>
      </c>
    </row>
    <row r="81" spans="1:5" ht="15.75" x14ac:dyDescent="0.25">
      <c r="A81" s="18" t="s">
        <v>380</v>
      </c>
      <c r="B81" s="19" t="s">
        <v>382</v>
      </c>
      <c r="C81" s="20">
        <v>339.1</v>
      </c>
      <c r="D81" s="20">
        <v>339.1</v>
      </c>
      <c r="E81" s="22">
        <f t="shared" si="1"/>
        <v>100</v>
      </c>
    </row>
    <row r="82" spans="1:5" ht="31.5" x14ac:dyDescent="0.25">
      <c r="A82" s="18" t="s">
        <v>124</v>
      </c>
      <c r="B82" s="19" t="s">
        <v>125</v>
      </c>
      <c r="C82" s="20">
        <v>816.9</v>
      </c>
      <c r="D82" s="20">
        <v>815.80936999999994</v>
      </c>
      <c r="E82" s="22">
        <f t="shared" si="1"/>
        <v>99.866491614640708</v>
      </c>
    </row>
    <row r="83" spans="1:5" ht="31.5" x14ac:dyDescent="0.25">
      <c r="A83" s="18" t="s">
        <v>126</v>
      </c>
      <c r="B83" s="19" t="s">
        <v>127</v>
      </c>
      <c r="C83" s="20">
        <v>62973.03</v>
      </c>
      <c r="D83" s="20">
        <v>62973.03</v>
      </c>
      <c r="E83" s="22">
        <f t="shared" si="1"/>
        <v>100.00000000000001</v>
      </c>
    </row>
    <row r="84" spans="1:5" ht="15.75" x14ac:dyDescent="0.25">
      <c r="A84" s="18" t="s">
        <v>128</v>
      </c>
      <c r="B84" s="19" t="s">
        <v>129</v>
      </c>
      <c r="C84" s="20">
        <v>11950.9</v>
      </c>
      <c r="D84" s="20">
        <v>11949.89551</v>
      </c>
      <c r="E84" s="22">
        <f t="shared" si="1"/>
        <v>99.991594858964604</v>
      </c>
    </row>
    <row r="85" spans="1:5" ht="15.75" x14ac:dyDescent="0.25">
      <c r="A85" s="18" t="s">
        <v>128</v>
      </c>
      <c r="B85" s="19" t="s">
        <v>130</v>
      </c>
      <c r="C85" s="20">
        <v>11950.9</v>
      </c>
      <c r="D85" s="20">
        <v>11949.89551</v>
      </c>
      <c r="E85" s="22">
        <f t="shared" si="1"/>
        <v>99.991594858964604</v>
      </c>
    </row>
    <row r="86" spans="1:5" ht="15.75" x14ac:dyDescent="0.25">
      <c r="A86" s="18" t="s">
        <v>131</v>
      </c>
      <c r="B86" s="19" t="s">
        <v>132</v>
      </c>
      <c r="C86" s="20">
        <v>705</v>
      </c>
      <c r="D86" s="20">
        <v>530</v>
      </c>
      <c r="E86" s="22">
        <f t="shared" si="1"/>
        <v>75.177304964539005</v>
      </c>
    </row>
    <row r="87" spans="1:5" ht="15.75" x14ac:dyDescent="0.25">
      <c r="A87" s="18" t="s">
        <v>131</v>
      </c>
      <c r="B87" s="19" t="s">
        <v>133</v>
      </c>
      <c r="C87" s="20">
        <v>705</v>
      </c>
      <c r="D87" s="20">
        <v>530</v>
      </c>
      <c r="E87" s="22">
        <f t="shared" si="1"/>
        <v>75.177304964539005</v>
      </c>
    </row>
    <row r="88" spans="1:5" ht="15.75" x14ac:dyDescent="0.25">
      <c r="A88" s="18" t="s">
        <v>65</v>
      </c>
      <c r="B88" s="19" t="s">
        <v>134</v>
      </c>
      <c r="C88" s="20">
        <v>2550.9</v>
      </c>
      <c r="D88" s="20">
        <v>2516.88501</v>
      </c>
      <c r="E88" s="22">
        <f t="shared" si="1"/>
        <v>98.666549453134181</v>
      </c>
    </row>
    <row r="89" spans="1:5" ht="15.75" x14ac:dyDescent="0.25">
      <c r="A89" s="18" t="s">
        <v>65</v>
      </c>
      <c r="B89" s="19" t="s">
        <v>135</v>
      </c>
      <c r="C89" s="20">
        <v>200.6</v>
      </c>
      <c r="D89" s="20">
        <v>198.44399999999999</v>
      </c>
      <c r="E89" s="22">
        <f t="shared" si="1"/>
        <v>98.925224327018952</v>
      </c>
    </row>
    <row r="90" spans="1:5" ht="31.5" x14ac:dyDescent="0.25">
      <c r="A90" s="18" t="s">
        <v>136</v>
      </c>
      <c r="B90" s="19" t="s">
        <v>137</v>
      </c>
      <c r="C90" s="20">
        <v>218.2</v>
      </c>
      <c r="D90" s="20">
        <v>218.16</v>
      </c>
      <c r="E90" s="22">
        <f t="shared" si="1"/>
        <v>99.981668194317137</v>
      </c>
    </row>
    <row r="91" spans="1:5" ht="94.5" x14ac:dyDescent="0.25">
      <c r="A91" s="18" t="s">
        <v>79</v>
      </c>
      <c r="B91" s="19" t="s">
        <v>138</v>
      </c>
      <c r="C91" s="20">
        <v>2132.1</v>
      </c>
      <c r="D91" s="20">
        <v>2100.2810100000002</v>
      </c>
      <c r="E91" s="22">
        <f t="shared" si="1"/>
        <v>98.507622062755047</v>
      </c>
    </row>
    <row r="92" spans="1:5" ht="15.75" x14ac:dyDescent="0.25">
      <c r="A92" s="18" t="s">
        <v>383</v>
      </c>
      <c r="B92" s="19" t="s">
        <v>384</v>
      </c>
      <c r="C92" s="20">
        <v>1042.2</v>
      </c>
      <c r="D92" s="20">
        <v>1042.1219900000001</v>
      </c>
      <c r="E92" s="22">
        <f t="shared" si="1"/>
        <v>99.992514872385343</v>
      </c>
    </row>
    <row r="93" spans="1:5" ht="31.5" x14ac:dyDescent="0.25">
      <c r="A93" s="18" t="s">
        <v>385</v>
      </c>
      <c r="B93" s="19" t="s">
        <v>386</v>
      </c>
      <c r="C93" s="20">
        <v>1042.2</v>
      </c>
      <c r="D93" s="20">
        <v>1042.1219900000001</v>
      </c>
      <c r="E93" s="22">
        <f t="shared" si="1"/>
        <v>99.992514872385343</v>
      </c>
    </row>
    <row r="94" spans="1:5" ht="31.5" x14ac:dyDescent="0.25">
      <c r="A94" s="18" t="s">
        <v>139</v>
      </c>
      <c r="B94" s="19" t="s">
        <v>140</v>
      </c>
      <c r="C94" s="20">
        <v>944188.1</v>
      </c>
      <c r="D94" s="20">
        <v>908369.33848999999</v>
      </c>
      <c r="E94" s="22">
        <f t="shared" si="1"/>
        <v>96.206395578381048</v>
      </c>
    </row>
    <row r="95" spans="1:5" ht="31.5" x14ac:dyDescent="0.25">
      <c r="A95" s="18" t="s">
        <v>139</v>
      </c>
      <c r="B95" s="19" t="s">
        <v>140</v>
      </c>
      <c r="C95" s="20">
        <v>2866.1</v>
      </c>
      <c r="D95" s="20">
        <v>2457.2199999999998</v>
      </c>
      <c r="E95" s="22">
        <f t="shared" si="1"/>
        <v>85.733924147796657</v>
      </c>
    </row>
    <row r="96" spans="1:5" ht="31.5" x14ac:dyDescent="0.25">
      <c r="A96" s="18" t="s">
        <v>387</v>
      </c>
      <c r="B96" s="19" t="s">
        <v>388</v>
      </c>
      <c r="C96" s="20">
        <v>1894</v>
      </c>
      <c r="D96" s="20">
        <v>1485.22</v>
      </c>
      <c r="E96" s="22">
        <f t="shared" si="1"/>
        <v>78.417106652587108</v>
      </c>
    </row>
    <row r="97" spans="1:5" ht="31.5" x14ac:dyDescent="0.25">
      <c r="A97" s="18" t="s">
        <v>389</v>
      </c>
      <c r="B97" s="19" t="s">
        <v>390</v>
      </c>
      <c r="C97" s="20">
        <v>1894</v>
      </c>
      <c r="D97" s="20">
        <v>1485.22</v>
      </c>
      <c r="E97" s="22">
        <f t="shared" si="1"/>
        <v>78.417106652587108</v>
      </c>
    </row>
    <row r="98" spans="1:5" ht="15.75" x14ac:dyDescent="0.25">
      <c r="A98" s="18" t="s">
        <v>141</v>
      </c>
      <c r="B98" s="19" t="s">
        <v>142</v>
      </c>
      <c r="C98" s="20">
        <v>972.1</v>
      </c>
      <c r="D98" s="20">
        <v>972</v>
      </c>
      <c r="E98" s="22">
        <f t="shared" si="1"/>
        <v>99.989712992490482</v>
      </c>
    </row>
    <row r="99" spans="1:5" ht="15.75" x14ac:dyDescent="0.25">
      <c r="A99" s="18" t="s">
        <v>143</v>
      </c>
      <c r="B99" s="19" t="s">
        <v>144</v>
      </c>
      <c r="C99" s="20">
        <v>68.099999999999994</v>
      </c>
      <c r="D99" s="20">
        <v>68.040000000000006</v>
      </c>
      <c r="E99" s="22">
        <f t="shared" si="1"/>
        <v>99.911894273127771</v>
      </c>
    </row>
    <row r="100" spans="1:5" ht="15.75" x14ac:dyDescent="0.25">
      <c r="A100" s="18" t="s">
        <v>143</v>
      </c>
      <c r="B100" s="19" t="s">
        <v>145</v>
      </c>
      <c r="C100" s="20">
        <v>904</v>
      </c>
      <c r="D100" s="20">
        <v>903.96</v>
      </c>
      <c r="E100" s="22">
        <f t="shared" si="1"/>
        <v>99.995575221238951</v>
      </c>
    </row>
    <row r="101" spans="1:5" ht="15.75" x14ac:dyDescent="0.25">
      <c r="A101" s="18" t="s">
        <v>146</v>
      </c>
      <c r="B101" s="19" t="s">
        <v>147</v>
      </c>
      <c r="C101" s="20">
        <v>21621.1</v>
      </c>
      <c r="D101" s="20">
        <v>21416.961930000001</v>
      </c>
      <c r="E101" s="22">
        <f t="shared" si="1"/>
        <v>99.055838648357408</v>
      </c>
    </row>
    <row r="102" spans="1:5" ht="15.75" x14ac:dyDescent="0.25">
      <c r="A102" s="18" t="s">
        <v>148</v>
      </c>
      <c r="B102" s="19" t="s">
        <v>149</v>
      </c>
      <c r="C102" s="20">
        <v>20221.099999999999</v>
      </c>
      <c r="D102" s="20">
        <v>20220.961930000001</v>
      </c>
      <c r="E102" s="22">
        <f t="shared" si="1"/>
        <v>99.999317198372012</v>
      </c>
    </row>
    <row r="103" spans="1:5" ht="31.5" x14ac:dyDescent="0.25">
      <c r="A103" s="18" t="s">
        <v>391</v>
      </c>
      <c r="B103" s="19" t="s">
        <v>392</v>
      </c>
      <c r="C103" s="20">
        <v>5283.3</v>
      </c>
      <c r="D103" s="20">
        <v>5283.2758000000003</v>
      </c>
      <c r="E103" s="22">
        <f t="shared" si="1"/>
        <v>99.999541952946089</v>
      </c>
    </row>
    <row r="104" spans="1:5" ht="47.25" x14ac:dyDescent="0.25">
      <c r="A104" s="18" t="s">
        <v>393</v>
      </c>
      <c r="B104" s="19" t="s">
        <v>394</v>
      </c>
      <c r="C104" s="20">
        <v>1490</v>
      </c>
      <c r="D104" s="20">
        <v>1489.9269999999999</v>
      </c>
      <c r="E104" s="22">
        <f t="shared" si="1"/>
        <v>99.995100671140932</v>
      </c>
    </row>
    <row r="105" spans="1:5" ht="15.75" x14ac:dyDescent="0.25">
      <c r="A105" s="18" t="s">
        <v>150</v>
      </c>
      <c r="B105" s="19" t="s">
        <v>151</v>
      </c>
      <c r="C105" s="20">
        <v>12506.4</v>
      </c>
      <c r="D105" s="20">
        <v>12506.4</v>
      </c>
      <c r="E105" s="22">
        <f t="shared" si="1"/>
        <v>100</v>
      </c>
    </row>
    <row r="106" spans="1:5" ht="15.75" x14ac:dyDescent="0.25">
      <c r="A106" s="18" t="s">
        <v>150</v>
      </c>
      <c r="B106" s="19" t="s">
        <v>152</v>
      </c>
      <c r="C106" s="20">
        <v>941.4</v>
      </c>
      <c r="D106" s="20">
        <v>941.35913000000005</v>
      </c>
      <c r="E106" s="22">
        <f t="shared" si="1"/>
        <v>99.995658593584025</v>
      </c>
    </row>
    <row r="107" spans="1:5" ht="15.75" x14ac:dyDescent="0.25">
      <c r="A107" s="18" t="s">
        <v>153</v>
      </c>
      <c r="B107" s="19" t="s">
        <v>154</v>
      </c>
      <c r="C107" s="20">
        <v>1400</v>
      </c>
      <c r="D107" s="20">
        <v>1196</v>
      </c>
      <c r="E107" s="22">
        <f t="shared" si="1"/>
        <v>85.428571428571431</v>
      </c>
    </row>
    <row r="108" spans="1:5" ht="15.75" x14ac:dyDescent="0.25">
      <c r="A108" s="18" t="s">
        <v>150</v>
      </c>
      <c r="B108" s="19" t="s">
        <v>395</v>
      </c>
      <c r="C108" s="20">
        <v>1302</v>
      </c>
      <c r="D108" s="20">
        <v>1112.28</v>
      </c>
      <c r="E108" s="22">
        <f t="shared" ref="E108:E135" si="2">D108/C108%</f>
        <v>85.428571428571431</v>
      </c>
    </row>
    <row r="109" spans="1:5" ht="15.75" x14ac:dyDescent="0.25">
      <c r="A109" s="18" t="s">
        <v>150</v>
      </c>
      <c r="B109" s="19" t="s">
        <v>396</v>
      </c>
      <c r="C109" s="20">
        <v>98</v>
      </c>
      <c r="D109" s="20">
        <v>83.72</v>
      </c>
      <c r="E109" s="22">
        <f t="shared" si="2"/>
        <v>85.428571428571431</v>
      </c>
    </row>
    <row r="110" spans="1:5" ht="15.75" x14ac:dyDescent="0.25">
      <c r="A110" s="18" t="s">
        <v>155</v>
      </c>
      <c r="B110" s="19" t="s">
        <v>156</v>
      </c>
      <c r="C110" s="20">
        <v>919654.7</v>
      </c>
      <c r="D110" s="20">
        <v>884495.15656000003</v>
      </c>
      <c r="E110" s="22">
        <f t="shared" si="2"/>
        <v>96.176875577322676</v>
      </c>
    </row>
    <row r="111" spans="1:5" ht="47.25" x14ac:dyDescent="0.25">
      <c r="A111" s="18" t="s">
        <v>157</v>
      </c>
      <c r="B111" s="19" t="s">
        <v>158</v>
      </c>
      <c r="C111" s="20">
        <v>212.5</v>
      </c>
      <c r="D111" s="20">
        <v>212.5</v>
      </c>
      <c r="E111" s="22">
        <f t="shared" si="2"/>
        <v>100</v>
      </c>
    </row>
    <row r="112" spans="1:5" ht="31.5" x14ac:dyDescent="0.25">
      <c r="A112" s="18" t="s">
        <v>159</v>
      </c>
      <c r="B112" s="19" t="s">
        <v>160</v>
      </c>
      <c r="C112" s="20">
        <v>200</v>
      </c>
      <c r="D112" s="20">
        <v>200</v>
      </c>
      <c r="E112" s="22">
        <f t="shared" si="2"/>
        <v>100</v>
      </c>
    </row>
    <row r="113" spans="1:5" ht="31.5" x14ac:dyDescent="0.25">
      <c r="A113" s="18" t="s">
        <v>397</v>
      </c>
      <c r="B113" s="19" t="s">
        <v>398</v>
      </c>
      <c r="C113" s="20">
        <v>12.5</v>
      </c>
      <c r="D113" s="20">
        <v>12.5</v>
      </c>
      <c r="E113" s="22">
        <f t="shared" si="2"/>
        <v>100</v>
      </c>
    </row>
    <row r="114" spans="1:5" ht="15.75" x14ac:dyDescent="0.25">
      <c r="A114" s="18" t="s">
        <v>161</v>
      </c>
      <c r="B114" s="19" t="s">
        <v>162</v>
      </c>
      <c r="C114" s="20">
        <v>93.7</v>
      </c>
      <c r="D114" s="20">
        <v>93.62912</v>
      </c>
      <c r="E114" s="22">
        <f t="shared" si="2"/>
        <v>99.92435432230522</v>
      </c>
    </row>
    <row r="115" spans="1:5" ht="15.75" x14ac:dyDescent="0.25">
      <c r="A115" s="18" t="s">
        <v>161</v>
      </c>
      <c r="B115" s="19" t="s">
        <v>399</v>
      </c>
      <c r="C115" s="20">
        <v>93.7</v>
      </c>
      <c r="D115" s="20">
        <v>93.62912</v>
      </c>
      <c r="E115" s="22">
        <f t="shared" si="2"/>
        <v>99.92435432230522</v>
      </c>
    </row>
    <row r="116" spans="1:5" ht="110.25" x14ac:dyDescent="0.25">
      <c r="A116" s="18" t="s">
        <v>400</v>
      </c>
      <c r="B116" s="19" t="s">
        <v>164</v>
      </c>
      <c r="C116" s="20">
        <v>10095.5</v>
      </c>
      <c r="D116" s="20">
        <v>10095.5</v>
      </c>
      <c r="E116" s="22">
        <f t="shared" si="2"/>
        <v>100</v>
      </c>
    </row>
    <row r="117" spans="1:5" ht="15.75" x14ac:dyDescent="0.25">
      <c r="A117" s="18" t="s">
        <v>150</v>
      </c>
      <c r="B117" s="19" t="s">
        <v>401</v>
      </c>
      <c r="C117" s="20">
        <v>9388.7999999999993</v>
      </c>
      <c r="D117" s="20">
        <v>9388.7999999999993</v>
      </c>
      <c r="E117" s="22">
        <f t="shared" si="2"/>
        <v>100</v>
      </c>
    </row>
    <row r="118" spans="1:5" ht="15.75" x14ac:dyDescent="0.25">
      <c r="A118" s="18" t="s">
        <v>150</v>
      </c>
      <c r="B118" s="19" t="s">
        <v>402</v>
      </c>
      <c r="C118" s="20">
        <v>706.7</v>
      </c>
      <c r="D118" s="20">
        <v>706.7</v>
      </c>
      <c r="E118" s="22">
        <f t="shared" si="2"/>
        <v>100</v>
      </c>
    </row>
    <row r="119" spans="1:5" ht="47.25" x14ac:dyDescent="0.25">
      <c r="A119" s="18" t="s">
        <v>165</v>
      </c>
      <c r="B119" s="19" t="s">
        <v>166</v>
      </c>
      <c r="C119" s="20">
        <v>27868.7</v>
      </c>
      <c r="D119" s="20">
        <v>8263.5</v>
      </c>
      <c r="E119" s="22">
        <f t="shared" si="2"/>
        <v>29.651544564332028</v>
      </c>
    </row>
    <row r="120" spans="1:5" ht="31.5" x14ac:dyDescent="0.25">
      <c r="A120" s="18" t="s">
        <v>62</v>
      </c>
      <c r="B120" s="19" t="s">
        <v>167</v>
      </c>
      <c r="C120" s="20">
        <v>7685</v>
      </c>
      <c r="D120" s="20">
        <v>7685</v>
      </c>
      <c r="E120" s="22">
        <f t="shared" si="2"/>
        <v>100.00000000000001</v>
      </c>
    </row>
    <row r="121" spans="1:5" ht="31.5" x14ac:dyDescent="0.25">
      <c r="A121" s="18" t="s">
        <v>62</v>
      </c>
      <c r="B121" s="19" t="s">
        <v>168</v>
      </c>
      <c r="C121" s="20">
        <v>20183.7</v>
      </c>
      <c r="D121" s="20">
        <v>578.5</v>
      </c>
      <c r="E121" s="22">
        <f t="shared" si="2"/>
        <v>2.8661741900642594</v>
      </c>
    </row>
    <row r="122" spans="1:5" ht="31.5" x14ac:dyDescent="0.25">
      <c r="A122" s="18" t="s">
        <v>403</v>
      </c>
      <c r="B122" s="19" t="s">
        <v>404</v>
      </c>
      <c r="C122" s="20">
        <v>881384.3</v>
      </c>
      <c r="D122" s="20">
        <v>865830.02743999998</v>
      </c>
      <c r="E122" s="22">
        <f t="shared" si="2"/>
        <v>98.235245107043539</v>
      </c>
    </row>
    <row r="123" spans="1:5" ht="15.75" x14ac:dyDescent="0.25">
      <c r="A123" s="18" t="s">
        <v>150</v>
      </c>
      <c r="B123" s="19" t="s">
        <v>405</v>
      </c>
      <c r="C123" s="20">
        <v>14584.1</v>
      </c>
      <c r="D123" s="20">
        <v>9025</v>
      </c>
      <c r="E123" s="22">
        <f t="shared" si="2"/>
        <v>61.882461036334085</v>
      </c>
    </row>
    <row r="124" spans="1:5" ht="31.5" x14ac:dyDescent="0.25">
      <c r="A124" s="18" t="s">
        <v>406</v>
      </c>
      <c r="B124" s="19" t="s">
        <v>407</v>
      </c>
      <c r="C124" s="20">
        <v>519048.7</v>
      </c>
      <c r="D124" s="20">
        <v>511306.03992000001</v>
      </c>
      <c r="E124" s="22">
        <f t="shared" si="2"/>
        <v>98.508297953544627</v>
      </c>
    </row>
    <row r="125" spans="1:5" ht="31.5" x14ac:dyDescent="0.25">
      <c r="A125" s="18" t="s">
        <v>163</v>
      </c>
      <c r="B125" s="19" t="s">
        <v>408</v>
      </c>
      <c r="C125" s="20">
        <v>334269.7</v>
      </c>
      <c r="D125" s="20">
        <v>333961.07867999998</v>
      </c>
      <c r="E125" s="22">
        <f t="shared" si="2"/>
        <v>99.907672959888373</v>
      </c>
    </row>
    <row r="126" spans="1:5" ht="31.5" x14ac:dyDescent="0.25">
      <c r="A126" s="18" t="s">
        <v>409</v>
      </c>
      <c r="B126" s="19" t="s">
        <v>410</v>
      </c>
      <c r="C126" s="20">
        <v>13334.4</v>
      </c>
      <c r="D126" s="20">
        <v>11537.90884</v>
      </c>
      <c r="E126" s="22">
        <f t="shared" si="2"/>
        <v>86.527394108471327</v>
      </c>
    </row>
    <row r="127" spans="1:5" ht="15.75" x14ac:dyDescent="0.25">
      <c r="A127" s="18" t="s">
        <v>150</v>
      </c>
      <c r="B127" s="19" t="s">
        <v>411</v>
      </c>
      <c r="C127" s="20">
        <v>147.4</v>
      </c>
      <c r="D127" s="20">
        <v>0</v>
      </c>
      <c r="E127" s="22">
        <f t="shared" si="2"/>
        <v>0</v>
      </c>
    </row>
    <row r="128" spans="1:5" ht="31.5" x14ac:dyDescent="0.25">
      <c r="A128" s="18" t="s">
        <v>412</v>
      </c>
      <c r="B128" s="19" t="s">
        <v>413</v>
      </c>
      <c r="C128" s="20">
        <v>46.2</v>
      </c>
      <c r="D128" s="20">
        <v>0</v>
      </c>
      <c r="E128" s="22">
        <f t="shared" si="2"/>
        <v>0</v>
      </c>
    </row>
    <row r="129" spans="1:5" ht="47.25" x14ac:dyDescent="0.25">
      <c r="A129" s="18" t="s">
        <v>414</v>
      </c>
      <c r="B129" s="19" t="s">
        <v>415</v>
      </c>
      <c r="C129" s="20">
        <v>46.2</v>
      </c>
      <c r="D129" s="20">
        <v>0</v>
      </c>
      <c r="E129" s="22">
        <f t="shared" si="2"/>
        <v>0</v>
      </c>
    </row>
    <row r="130" spans="1:5" ht="31.5" x14ac:dyDescent="0.25">
      <c r="A130" s="18" t="s">
        <v>416</v>
      </c>
      <c r="B130" s="19" t="s">
        <v>417</v>
      </c>
      <c r="C130" s="20">
        <v>46.2</v>
      </c>
      <c r="D130" s="20">
        <v>0</v>
      </c>
      <c r="E130" s="22">
        <f t="shared" si="2"/>
        <v>0</v>
      </c>
    </row>
    <row r="131" spans="1:5" ht="47.25" x14ac:dyDescent="0.25">
      <c r="A131" s="18" t="s">
        <v>169</v>
      </c>
      <c r="B131" s="19" t="s">
        <v>170</v>
      </c>
      <c r="C131" s="20">
        <v>179986.9</v>
      </c>
      <c r="D131" s="20">
        <v>170730.0974</v>
      </c>
      <c r="E131" s="22">
        <f t="shared" si="2"/>
        <v>94.856957589691248</v>
      </c>
    </row>
    <row r="132" spans="1:5" ht="47.25" x14ac:dyDescent="0.25">
      <c r="A132" s="18" t="s">
        <v>169</v>
      </c>
      <c r="B132" s="19" t="s">
        <v>170</v>
      </c>
      <c r="C132" s="20">
        <v>162559.1</v>
      </c>
      <c r="D132" s="20">
        <v>153409.03323</v>
      </c>
      <c r="E132" s="22">
        <f t="shared" si="2"/>
        <v>94.37123681787115</v>
      </c>
    </row>
    <row r="133" spans="1:5" ht="31.5" x14ac:dyDescent="0.25">
      <c r="A133" s="18" t="s">
        <v>171</v>
      </c>
      <c r="B133" s="19" t="s">
        <v>172</v>
      </c>
      <c r="C133" s="20">
        <v>137944.4</v>
      </c>
      <c r="D133" s="20">
        <v>128794.33323</v>
      </c>
      <c r="E133" s="22">
        <f t="shared" si="2"/>
        <v>93.366844344533021</v>
      </c>
    </row>
    <row r="134" spans="1:5" ht="15.75" x14ac:dyDescent="0.25">
      <c r="A134" s="18" t="s">
        <v>173</v>
      </c>
      <c r="B134" s="19" t="s">
        <v>174</v>
      </c>
      <c r="C134" s="20">
        <v>14132</v>
      </c>
      <c r="D134" s="20">
        <v>10515.140079999999</v>
      </c>
      <c r="E134" s="22">
        <f t="shared" si="2"/>
        <v>74.406595527879986</v>
      </c>
    </row>
    <row r="135" spans="1:5" ht="15.75" x14ac:dyDescent="0.25">
      <c r="A135" s="18" t="s">
        <v>175</v>
      </c>
      <c r="B135" s="19" t="s">
        <v>176</v>
      </c>
      <c r="C135" s="20">
        <v>5984.5</v>
      </c>
      <c r="D135" s="20">
        <v>5384.4364400000004</v>
      </c>
      <c r="E135" s="22">
        <f t="shared" si="2"/>
        <v>89.973037680675091</v>
      </c>
    </row>
    <row r="136" spans="1:5" ht="15.75" x14ac:dyDescent="0.25">
      <c r="A136" s="18" t="s">
        <v>177</v>
      </c>
      <c r="B136" s="19" t="s">
        <v>178</v>
      </c>
      <c r="C136" s="20">
        <v>2095.3000000000002</v>
      </c>
      <c r="D136" s="20">
        <v>2095.2377000000001</v>
      </c>
      <c r="E136" s="22">
        <f t="shared" ref="E136:E167" si="3">D136/C136%</f>
        <v>99.997026678757209</v>
      </c>
    </row>
    <row r="137" spans="1:5" ht="15.75" x14ac:dyDescent="0.25">
      <c r="A137" s="18" t="s">
        <v>179</v>
      </c>
      <c r="B137" s="19" t="s">
        <v>180</v>
      </c>
      <c r="C137" s="20">
        <v>2495.9</v>
      </c>
      <c r="D137" s="20">
        <v>2459.90897</v>
      </c>
      <c r="E137" s="22">
        <f t="shared" si="3"/>
        <v>98.557993910012414</v>
      </c>
    </row>
    <row r="138" spans="1:5" ht="31.5" x14ac:dyDescent="0.25">
      <c r="A138" s="18" t="s">
        <v>181</v>
      </c>
      <c r="B138" s="19" t="s">
        <v>182</v>
      </c>
      <c r="C138" s="20">
        <v>38549.1</v>
      </c>
      <c r="D138" s="20">
        <v>38371.502130000001</v>
      </c>
      <c r="E138" s="22">
        <f t="shared" si="3"/>
        <v>99.539294380413551</v>
      </c>
    </row>
    <row r="139" spans="1:5" ht="31.5" x14ac:dyDescent="0.25">
      <c r="A139" s="18" t="s">
        <v>183</v>
      </c>
      <c r="B139" s="19" t="s">
        <v>184</v>
      </c>
      <c r="C139" s="20">
        <v>6481.3</v>
      </c>
      <c r="D139" s="20">
        <v>6481.3</v>
      </c>
      <c r="E139" s="22">
        <f t="shared" si="3"/>
        <v>100</v>
      </c>
    </row>
    <row r="140" spans="1:5" ht="31.5" x14ac:dyDescent="0.25">
      <c r="A140" s="18" t="s">
        <v>62</v>
      </c>
      <c r="B140" s="19" t="s">
        <v>185</v>
      </c>
      <c r="C140" s="20">
        <v>55878.7</v>
      </c>
      <c r="D140" s="20">
        <v>55878.7</v>
      </c>
      <c r="E140" s="22">
        <f t="shared" si="3"/>
        <v>100.00000000000001</v>
      </c>
    </row>
    <row r="141" spans="1:5" ht="31.5" x14ac:dyDescent="0.25">
      <c r="A141" s="18" t="s">
        <v>181</v>
      </c>
      <c r="B141" s="19" t="s">
        <v>186</v>
      </c>
      <c r="C141" s="20">
        <v>2901.7</v>
      </c>
      <c r="D141" s="20">
        <v>2888.1942100000001</v>
      </c>
      <c r="E141" s="22">
        <f t="shared" si="3"/>
        <v>99.534555949960378</v>
      </c>
    </row>
    <row r="142" spans="1:5" ht="31.5" x14ac:dyDescent="0.25">
      <c r="A142" s="18" t="s">
        <v>183</v>
      </c>
      <c r="B142" s="19" t="s">
        <v>187</v>
      </c>
      <c r="C142" s="20">
        <v>489.7</v>
      </c>
      <c r="D142" s="20">
        <v>488.01317</v>
      </c>
      <c r="E142" s="22">
        <f t="shared" si="3"/>
        <v>99.655538084541547</v>
      </c>
    </row>
    <row r="143" spans="1:5" ht="15.75" x14ac:dyDescent="0.25">
      <c r="A143" s="18" t="s">
        <v>188</v>
      </c>
      <c r="B143" s="19" t="s">
        <v>189</v>
      </c>
      <c r="C143" s="20">
        <v>8936.2000000000007</v>
      </c>
      <c r="D143" s="20">
        <v>4231.9005299999999</v>
      </c>
      <c r="E143" s="22">
        <f t="shared" si="3"/>
        <v>47.356824265347683</v>
      </c>
    </row>
    <row r="144" spans="1:5" ht="47.25" x14ac:dyDescent="0.25">
      <c r="A144" s="18" t="s">
        <v>190</v>
      </c>
      <c r="B144" s="19" t="s">
        <v>191</v>
      </c>
      <c r="C144" s="20">
        <v>22814.7</v>
      </c>
      <c r="D144" s="20">
        <v>22814.7</v>
      </c>
      <c r="E144" s="22">
        <f t="shared" si="3"/>
        <v>100</v>
      </c>
    </row>
    <row r="145" spans="1:5" ht="47.25" x14ac:dyDescent="0.25">
      <c r="A145" s="18" t="s">
        <v>192</v>
      </c>
      <c r="B145" s="19" t="s">
        <v>193</v>
      </c>
      <c r="C145" s="20">
        <v>22814.7</v>
      </c>
      <c r="D145" s="20">
        <v>22814.7</v>
      </c>
      <c r="E145" s="22">
        <f t="shared" si="3"/>
        <v>100</v>
      </c>
    </row>
    <row r="146" spans="1:5" ht="15.75" x14ac:dyDescent="0.25">
      <c r="A146" s="18" t="s">
        <v>194</v>
      </c>
      <c r="B146" s="19" t="s">
        <v>195</v>
      </c>
      <c r="C146" s="20">
        <v>1800</v>
      </c>
      <c r="D146" s="20">
        <v>1800</v>
      </c>
      <c r="E146" s="22">
        <f t="shared" si="3"/>
        <v>100</v>
      </c>
    </row>
    <row r="147" spans="1:5" ht="63" x14ac:dyDescent="0.25">
      <c r="A147" s="18" t="s">
        <v>196</v>
      </c>
      <c r="B147" s="19" t="s">
        <v>197</v>
      </c>
      <c r="C147" s="20">
        <v>1800</v>
      </c>
      <c r="D147" s="20">
        <v>1800</v>
      </c>
      <c r="E147" s="22">
        <f t="shared" si="3"/>
        <v>100</v>
      </c>
    </row>
    <row r="148" spans="1:5" ht="15.75" x14ac:dyDescent="0.25">
      <c r="A148" s="18" t="s">
        <v>418</v>
      </c>
      <c r="B148" s="19" t="s">
        <v>419</v>
      </c>
      <c r="C148" s="20">
        <v>5985.3</v>
      </c>
      <c r="D148" s="20">
        <v>5985.1281300000001</v>
      </c>
      <c r="E148" s="22">
        <f t="shared" si="3"/>
        <v>99.997128464738608</v>
      </c>
    </row>
    <row r="149" spans="1:5" ht="15.75" x14ac:dyDescent="0.25">
      <c r="A149" s="18" t="s">
        <v>420</v>
      </c>
      <c r="B149" s="19" t="s">
        <v>421</v>
      </c>
      <c r="C149" s="20">
        <v>5985.3</v>
      </c>
      <c r="D149" s="20">
        <v>5985.1281300000001</v>
      </c>
      <c r="E149" s="22">
        <f t="shared" si="3"/>
        <v>99.997128464738608</v>
      </c>
    </row>
    <row r="150" spans="1:5" ht="31.5" x14ac:dyDescent="0.25">
      <c r="A150" s="18" t="s">
        <v>422</v>
      </c>
      <c r="B150" s="19" t="s">
        <v>423</v>
      </c>
      <c r="C150" s="20">
        <v>1059</v>
      </c>
      <c r="D150" s="20">
        <v>1059</v>
      </c>
      <c r="E150" s="22">
        <f t="shared" si="3"/>
        <v>100</v>
      </c>
    </row>
    <row r="151" spans="1:5" ht="31.5" x14ac:dyDescent="0.25">
      <c r="A151" s="18" t="s">
        <v>422</v>
      </c>
      <c r="B151" s="19" t="s">
        <v>424</v>
      </c>
      <c r="C151" s="20">
        <v>4077.3</v>
      </c>
      <c r="D151" s="20">
        <v>4077.3</v>
      </c>
      <c r="E151" s="22">
        <f t="shared" si="3"/>
        <v>100</v>
      </c>
    </row>
    <row r="152" spans="1:5" ht="15.75" x14ac:dyDescent="0.25">
      <c r="A152" s="18" t="s">
        <v>420</v>
      </c>
      <c r="B152" s="19" t="s">
        <v>425</v>
      </c>
      <c r="C152" s="20">
        <v>462.3</v>
      </c>
      <c r="D152" s="20">
        <v>462.22489999999999</v>
      </c>
      <c r="E152" s="22">
        <f t="shared" si="3"/>
        <v>99.983755137356681</v>
      </c>
    </row>
    <row r="153" spans="1:5" ht="15.75" x14ac:dyDescent="0.25">
      <c r="A153" s="18" t="s">
        <v>426</v>
      </c>
      <c r="B153" s="19" t="s">
        <v>427</v>
      </c>
      <c r="C153" s="20">
        <v>79.8</v>
      </c>
      <c r="D153" s="20">
        <v>79.709680000000006</v>
      </c>
      <c r="E153" s="22">
        <f t="shared" si="3"/>
        <v>99.886817042606538</v>
      </c>
    </row>
    <row r="154" spans="1:5" ht="15.75" x14ac:dyDescent="0.25">
      <c r="A154" s="18" t="s">
        <v>426</v>
      </c>
      <c r="B154" s="19" t="s">
        <v>428</v>
      </c>
      <c r="C154" s="20">
        <v>306.89999999999998</v>
      </c>
      <c r="D154" s="20">
        <v>306.89355</v>
      </c>
      <c r="E154" s="22">
        <f t="shared" si="3"/>
        <v>99.997898338220921</v>
      </c>
    </row>
    <row r="155" spans="1:5" ht="31.5" x14ac:dyDescent="0.25">
      <c r="A155" s="18" t="s">
        <v>198</v>
      </c>
      <c r="B155" s="19" t="s">
        <v>199</v>
      </c>
      <c r="C155" s="20">
        <v>11442.5</v>
      </c>
      <c r="D155" s="20">
        <v>11335.936040000001</v>
      </c>
      <c r="E155" s="22">
        <f t="shared" si="3"/>
        <v>99.068700371422338</v>
      </c>
    </row>
    <row r="156" spans="1:5" ht="31.5" x14ac:dyDescent="0.25">
      <c r="A156" s="18" t="s">
        <v>200</v>
      </c>
      <c r="B156" s="19" t="s">
        <v>201</v>
      </c>
      <c r="C156" s="20">
        <v>11442.5</v>
      </c>
      <c r="D156" s="20">
        <v>11335.936040000001</v>
      </c>
      <c r="E156" s="22">
        <f t="shared" si="3"/>
        <v>99.068700371422338</v>
      </c>
    </row>
    <row r="157" spans="1:5" ht="31.5" x14ac:dyDescent="0.25">
      <c r="A157" s="18" t="s">
        <v>200</v>
      </c>
      <c r="B157" s="19" t="s">
        <v>202</v>
      </c>
      <c r="C157" s="20">
        <v>11442.5</v>
      </c>
      <c r="D157" s="20">
        <v>11335.936040000001</v>
      </c>
      <c r="E157" s="22">
        <f t="shared" si="3"/>
        <v>99.068700371422338</v>
      </c>
    </row>
    <row r="158" spans="1:5" ht="31.5" x14ac:dyDescent="0.25">
      <c r="A158" s="18" t="s">
        <v>203</v>
      </c>
      <c r="B158" s="19" t="s">
        <v>204</v>
      </c>
      <c r="C158" s="20">
        <v>1694.7</v>
      </c>
      <c r="D158" s="20">
        <v>1694.5987500000001</v>
      </c>
      <c r="E158" s="22">
        <f t="shared" si="3"/>
        <v>99.994025491237394</v>
      </c>
    </row>
    <row r="159" spans="1:5" ht="31.5" x14ac:dyDescent="0.25">
      <c r="A159" s="18" t="s">
        <v>205</v>
      </c>
      <c r="B159" s="19" t="s">
        <v>206</v>
      </c>
      <c r="C159" s="20">
        <v>1394.7</v>
      </c>
      <c r="D159" s="20">
        <v>1394.5987500000001</v>
      </c>
      <c r="E159" s="22">
        <f t="shared" si="3"/>
        <v>99.992740374274035</v>
      </c>
    </row>
    <row r="160" spans="1:5" ht="15.75" x14ac:dyDescent="0.25">
      <c r="A160" s="18" t="s">
        <v>207</v>
      </c>
      <c r="B160" s="19" t="s">
        <v>208</v>
      </c>
      <c r="C160" s="20">
        <v>1297</v>
      </c>
      <c r="D160" s="20">
        <v>1296.9768200000001</v>
      </c>
      <c r="E160" s="22">
        <f t="shared" si="3"/>
        <v>99.998212798766389</v>
      </c>
    </row>
    <row r="161" spans="1:5" ht="15.75" x14ac:dyDescent="0.25">
      <c r="A161" s="18" t="s">
        <v>207</v>
      </c>
      <c r="B161" s="19" t="s">
        <v>209</v>
      </c>
      <c r="C161" s="20">
        <v>97.7</v>
      </c>
      <c r="D161" s="20">
        <v>97.621930000000006</v>
      </c>
      <c r="E161" s="22">
        <f t="shared" si="3"/>
        <v>99.920092118730821</v>
      </c>
    </row>
    <row r="162" spans="1:5" ht="47.25" x14ac:dyDescent="0.25">
      <c r="A162" s="18" t="s">
        <v>429</v>
      </c>
      <c r="B162" s="19" t="s">
        <v>430</v>
      </c>
      <c r="C162" s="20">
        <v>300</v>
      </c>
      <c r="D162" s="20">
        <v>300</v>
      </c>
      <c r="E162" s="22">
        <f t="shared" si="3"/>
        <v>100</v>
      </c>
    </row>
    <row r="163" spans="1:5" ht="15.75" x14ac:dyDescent="0.25">
      <c r="A163" s="18" t="s">
        <v>207</v>
      </c>
      <c r="B163" s="19" t="s">
        <v>431</v>
      </c>
      <c r="C163" s="20">
        <v>279</v>
      </c>
      <c r="D163" s="20">
        <v>279</v>
      </c>
      <c r="E163" s="22">
        <f t="shared" si="3"/>
        <v>100</v>
      </c>
    </row>
    <row r="164" spans="1:5" ht="15.75" x14ac:dyDescent="0.25">
      <c r="A164" s="18" t="s">
        <v>207</v>
      </c>
      <c r="B164" s="19" t="s">
        <v>432</v>
      </c>
      <c r="C164" s="20">
        <v>21</v>
      </c>
      <c r="D164" s="20">
        <v>21</v>
      </c>
      <c r="E164" s="22">
        <f t="shared" si="3"/>
        <v>100</v>
      </c>
    </row>
    <row r="165" spans="1:5" ht="31.5" x14ac:dyDescent="0.25">
      <c r="A165" s="18" t="s">
        <v>210</v>
      </c>
      <c r="B165" s="19" t="s">
        <v>211</v>
      </c>
      <c r="C165" s="20">
        <v>20461.400000000001</v>
      </c>
      <c r="D165" s="20">
        <v>19832.435160000001</v>
      </c>
      <c r="E165" s="22">
        <f t="shared" si="3"/>
        <v>96.926090883321763</v>
      </c>
    </row>
    <row r="166" spans="1:5" ht="15.75" x14ac:dyDescent="0.25">
      <c r="A166" s="18" t="s">
        <v>212</v>
      </c>
      <c r="B166" s="19" t="s">
        <v>213</v>
      </c>
      <c r="C166" s="20">
        <v>399.8</v>
      </c>
      <c r="D166" s="20">
        <v>399.39589999999998</v>
      </c>
      <c r="E166" s="22">
        <f t="shared" si="3"/>
        <v>99.898924462231108</v>
      </c>
    </row>
    <row r="167" spans="1:5" ht="15.75" x14ac:dyDescent="0.25">
      <c r="A167" s="18" t="s">
        <v>214</v>
      </c>
      <c r="B167" s="19" t="s">
        <v>215</v>
      </c>
      <c r="C167" s="20">
        <v>617.5</v>
      </c>
      <c r="D167" s="20">
        <v>617.5</v>
      </c>
      <c r="E167" s="22">
        <f t="shared" si="3"/>
        <v>100</v>
      </c>
    </row>
    <row r="168" spans="1:5" ht="47.25" x14ac:dyDescent="0.25">
      <c r="A168" s="18" t="s">
        <v>216</v>
      </c>
      <c r="B168" s="19" t="s">
        <v>217</v>
      </c>
      <c r="C168" s="20">
        <v>19444.099999999999</v>
      </c>
      <c r="D168" s="20">
        <v>18815.539260000001</v>
      </c>
      <c r="E168" s="22">
        <f t="shared" ref="E168:E199" si="4">D168/C168%</f>
        <v>96.76734464439086</v>
      </c>
    </row>
    <row r="169" spans="1:5" ht="31.5" x14ac:dyDescent="0.25">
      <c r="A169" s="18" t="s">
        <v>218</v>
      </c>
      <c r="B169" s="19" t="s">
        <v>219</v>
      </c>
      <c r="C169" s="20">
        <v>18118.7</v>
      </c>
      <c r="D169" s="20">
        <v>17490.13926</v>
      </c>
      <c r="E169" s="22">
        <f t="shared" si="4"/>
        <v>96.530872855116527</v>
      </c>
    </row>
    <row r="170" spans="1:5" ht="63" x14ac:dyDescent="0.25">
      <c r="A170" s="18" t="s">
        <v>444</v>
      </c>
      <c r="B170" s="19" t="s">
        <v>433</v>
      </c>
      <c r="C170" s="20">
        <v>297</v>
      </c>
      <c r="D170" s="20">
        <v>297</v>
      </c>
      <c r="E170" s="22">
        <f t="shared" si="4"/>
        <v>100</v>
      </c>
    </row>
    <row r="171" spans="1:5" ht="31.5" x14ac:dyDescent="0.25">
      <c r="A171" s="18" t="s">
        <v>434</v>
      </c>
      <c r="B171" s="19" t="s">
        <v>435</v>
      </c>
      <c r="C171" s="20">
        <v>130</v>
      </c>
      <c r="D171" s="20">
        <v>130</v>
      </c>
      <c r="E171" s="22">
        <f t="shared" si="4"/>
        <v>100</v>
      </c>
    </row>
    <row r="172" spans="1:5" ht="15.75" x14ac:dyDescent="0.25">
      <c r="A172" s="18" t="s">
        <v>220</v>
      </c>
      <c r="B172" s="19" t="s">
        <v>221</v>
      </c>
      <c r="C172" s="20">
        <v>898.4</v>
      </c>
      <c r="D172" s="20">
        <v>898.4</v>
      </c>
      <c r="E172" s="22">
        <f t="shared" si="4"/>
        <v>100</v>
      </c>
    </row>
    <row r="173" spans="1:5" ht="47.25" x14ac:dyDescent="0.25">
      <c r="A173" s="18" t="s">
        <v>222</v>
      </c>
      <c r="B173" s="19" t="s">
        <v>223</v>
      </c>
      <c r="C173" s="20">
        <v>173.1</v>
      </c>
      <c r="D173" s="20">
        <v>170.86259999999999</v>
      </c>
      <c r="E173" s="22">
        <f t="shared" si="4"/>
        <v>98.707452339688047</v>
      </c>
    </row>
    <row r="174" spans="1:5" ht="15.75" x14ac:dyDescent="0.25">
      <c r="A174" s="18" t="s">
        <v>224</v>
      </c>
      <c r="B174" s="19" t="s">
        <v>225</v>
      </c>
      <c r="C174" s="20">
        <v>113</v>
      </c>
      <c r="D174" s="20">
        <v>112.0986</v>
      </c>
      <c r="E174" s="22">
        <f t="shared" si="4"/>
        <v>99.202300884955761</v>
      </c>
    </row>
    <row r="175" spans="1:5" ht="31.5" x14ac:dyDescent="0.25">
      <c r="A175" s="18" t="s">
        <v>226</v>
      </c>
      <c r="B175" s="19" t="s">
        <v>227</v>
      </c>
      <c r="C175" s="20">
        <v>60.1</v>
      </c>
      <c r="D175" s="20">
        <v>58.764000000000003</v>
      </c>
      <c r="E175" s="22">
        <f t="shared" si="4"/>
        <v>97.777038269550758</v>
      </c>
    </row>
    <row r="176" spans="1:5" ht="31.5" x14ac:dyDescent="0.25">
      <c r="A176" s="18" t="s">
        <v>228</v>
      </c>
      <c r="B176" s="19" t="s">
        <v>229</v>
      </c>
      <c r="C176" s="20">
        <v>39584.800000000003</v>
      </c>
      <c r="D176" s="20">
        <v>36837.705130000002</v>
      </c>
      <c r="E176" s="22">
        <f t="shared" si="4"/>
        <v>93.06022799155231</v>
      </c>
    </row>
    <row r="177" spans="1:5" ht="31.5" x14ac:dyDescent="0.25">
      <c r="A177" s="18" t="s">
        <v>228</v>
      </c>
      <c r="B177" s="19" t="s">
        <v>229</v>
      </c>
      <c r="C177" s="20">
        <v>28540.7</v>
      </c>
      <c r="D177" s="20">
        <v>26130.21286</v>
      </c>
      <c r="E177" s="22">
        <f t="shared" si="4"/>
        <v>91.554211564537667</v>
      </c>
    </row>
    <row r="178" spans="1:5" ht="47.25" x14ac:dyDescent="0.25">
      <c r="A178" s="18" t="s">
        <v>230</v>
      </c>
      <c r="B178" s="19" t="s">
        <v>231</v>
      </c>
      <c r="C178" s="20">
        <v>630</v>
      </c>
      <c r="D178" s="20">
        <v>630</v>
      </c>
      <c r="E178" s="22">
        <f t="shared" si="4"/>
        <v>100</v>
      </c>
    </row>
    <row r="179" spans="1:5" ht="31.5" x14ac:dyDescent="0.25">
      <c r="A179" s="18" t="s">
        <v>232</v>
      </c>
      <c r="B179" s="19" t="s">
        <v>233</v>
      </c>
      <c r="C179" s="20">
        <v>475</v>
      </c>
      <c r="D179" s="20">
        <v>475</v>
      </c>
      <c r="E179" s="22">
        <f t="shared" si="4"/>
        <v>100</v>
      </c>
    </row>
    <row r="180" spans="1:5" ht="47.25" x14ac:dyDescent="0.25">
      <c r="A180" s="18" t="s">
        <v>234</v>
      </c>
      <c r="B180" s="19" t="s">
        <v>235</v>
      </c>
      <c r="C180" s="20">
        <v>155</v>
      </c>
      <c r="D180" s="20">
        <v>155</v>
      </c>
      <c r="E180" s="22">
        <f t="shared" si="4"/>
        <v>100</v>
      </c>
    </row>
    <row r="181" spans="1:5" ht="63" x14ac:dyDescent="0.25">
      <c r="A181" s="18" t="s">
        <v>236</v>
      </c>
      <c r="B181" s="19" t="s">
        <v>237</v>
      </c>
      <c r="C181" s="20">
        <v>27910.7</v>
      </c>
      <c r="D181" s="20">
        <v>25500.21286</v>
      </c>
      <c r="E181" s="22">
        <f t="shared" si="4"/>
        <v>91.363573324925554</v>
      </c>
    </row>
    <row r="182" spans="1:5" ht="47.25" x14ac:dyDescent="0.25">
      <c r="A182" s="18" t="s">
        <v>238</v>
      </c>
      <c r="B182" s="19" t="s">
        <v>239</v>
      </c>
      <c r="C182" s="20">
        <v>27910.7</v>
      </c>
      <c r="D182" s="20">
        <v>25500.21286</v>
      </c>
      <c r="E182" s="22">
        <f t="shared" si="4"/>
        <v>91.363573324925554</v>
      </c>
    </row>
    <row r="183" spans="1:5" ht="31.5" x14ac:dyDescent="0.25">
      <c r="A183" s="18" t="s">
        <v>240</v>
      </c>
      <c r="B183" s="19" t="s">
        <v>241</v>
      </c>
      <c r="C183" s="20">
        <v>4818.2</v>
      </c>
      <c r="D183" s="20">
        <v>4481.6422700000003</v>
      </c>
      <c r="E183" s="22">
        <f t="shared" si="4"/>
        <v>93.014865925034258</v>
      </c>
    </row>
    <row r="184" spans="1:5" ht="15.75" x14ac:dyDescent="0.25">
      <c r="A184" s="18" t="s">
        <v>242</v>
      </c>
      <c r="B184" s="19" t="s">
        <v>243</v>
      </c>
      <c r="C184" s="20">
        <v>70</v>
      </c>
      <c r="D184" s="20">
        <v>70</v>
      </c>
      <c r="E184" s="22">
        <f t="shared" si="4"/>
        <v>100</v>
      </c>
    </row>
    <row r="185" spans="1:5" ht="31.5" x14ac:dyDescent="0.25">
      <c r="A185" s="18" t="s">
        <v>366</v>
      </c>
      <c r="B185" s="19" t="s">
        <v>244</v>
      </c>
      <c r="C185" s="20">
        <v>70</v>
      </c>
      <c r="D185" s="20">
        <v>70</v>
      </c>
      <c r="E185" s="22">
        <f t="shared" si="4"/>
        <v>100</v>
      </c>
    </row>
    <row r="186" spans="1:5" ht="15.75" x14ac:dyDescent="0.25">
      <c r="A186" s="18" t="s">
        <v>245</v>
      </c>
      <c r="B186" s="19" t="s">
        <v>246</v>
      </c>
      <c r="C186" s="20">
        <v>4748.2</v>
      </c>
      <c r="D186" s="20">
        <v>4411.6422700000003</v>
      </c>
      <c r="E186" s="22">
        <f t="shared" si="4"/>
        <v>92.911888083905481</v>
      </c>
    </row>
    <row r="187" spans="1:5" ht="78.75" x14ac:dyDescent="0.25">
      <c r="A187" s="18" t="s">
        <v>436</v>
      </c>
      <c r="B187" s="19" t="s">
        <v>247</v>
      </c>
      <c r="C187" s="20">
        <v>3800</v>
      </c>
      <c r="D187" s="20">
        <v>3800</v>
      </c>
      <c r="E187" s="22">
        <f t="shared" si="4"/>
        <v>100</v>
      </c>
    </row>
    <row r="188" spans="1:5" ht="78.75" x14ac:dyDescent="0.25">
      <c r="A188" s="18" t="s">
        <v>436</v>
      </c>
      <c r="B188" s="19" t="s">
        <v>248</v>
      </c>
      <c r="C188" s="20">
        <v>948.2</v>
      </c>
      <c r="D188" s="20">
        <v>611.64227000000005</v>
      </c>
      <c r="E188" s="22">
        <f t="shared" si="4"/>
        <v>64.50561801307741</v>
      </c>
    </row>
    <row r="189" spans="1:5" ht="47.25" x14ac:dyDescent="0.25">
      <c r="A189" s="18" t="s">
        <v>249</v>
      </c>
      <c r="B189" s="19" t="s">
        <v>250</v>
      </c>
      <c r="C189" s="20">
        <v>6225.9</v>
      </c>
      <c r="D189" s="20">
        <v>6225.85</v>
      </c>
      <c r="E189" s="22">
        <f t="shared" si="4"/>
        <v>99.999196903258976</v>
      </c>
    </row>
    <row r="190" spans="1:5" ht="15.75" x14ac:dyDescent="0.25">
      <c r="A190" s="18" t="s">
        <v>437</v>
      </c>
      <c r="B190" s="19" t="s">
        <v>438</v>
      </c>
      <c r="C190" s="20">
        <v>160</v>
      </c>
      <c r="D190" s="20">
        <v>160</v>
      </c>
      <c r="E190" s="22">
        <f t="shared" si="4"/>
        <v>100</v>
      </c>
    </row>
    <row r="191" spans="1:5" ht="31.5" x14ac:dyDescent="0.25">
      <c r="A191" s="18" t="s">
        <v>251</v>
      </c>
      <c r="B191" s="19" t="s">
        <v>252</v>
      </c>
      <c r="C191" s="20">
        <v>960.8</v>
      </c>
      <c r="D191" s="20">
        <v>960.75</v>
      </c>
      <c r="E191" s="22">
        <f t="shared" si="4"/>
        <v>99.994796003330578</v>
      </c>
    </row>
    <row r="192" spans="1:5" ht="15.75" x14ac:dyDescent="0.25">
      <c r="A192" s="18" t="s">
        <v>253</v>
      </c>
      <c r="B192" s="19" t="s">
        <v>254</v>
      </c>
      <c r="C192" s="20">
        <v>893.5</v>
      </c>
      <c r="D192" s="20">
        <v>893.49749999999995</v>
      </c>
      <c r="E192" s="22">
        <f t="shared" si="4"/>
        <v>99.999720201454934</v>
      </c>
    </row>
    <row r="193" spans="1:5" ht="15.75" x14ac:dyDescent="0.25">
      <c r="A193" s="18" t="s">
        <v>253</v>
      </c>
      <c r="B193" s="19" t="s">
        <v>255</v>
      </c>
      <c r="C193" s="20">
        <v>67.3</v>
      </c>
      <c r="D193" s="20">
        <v>67.252499999999998</v>
      </c>
      <c r="E193" s="22">
        <f t="shared" si="4"/>
        <v>99.929420505200596</v>
      </c>
    </row>
    <row r="194" spans="1:5" ht="47.25" x14ac:dyDescent="0.25">
      <c r="A194" s="18" t="s">
        <v>256</v>
      </c>
      <c r="B194" s="19" t="s">
        <v>257</v>
      </c>
      <c r="C194" s="20">
        <v>5105.1000000000004</v>
      </c>
      <c r="D194" s="20">
        <v>5105.1000000000004</v>
      </c>
      <c r="E194" s="22">
        <f t="shared" si="4"/>
        <v>100</v>
      </c>
    </row>
    <row r="195" spans="1:5" ht="15.75" x14ac:dyDescent="0.25">
      <c r="A195" s="18" t="s">
        <v>253</v>
      </c>
      <c r="B195" s="19" t="s">
        <v>258</v>
      </c>
      <c r="C195" s="20">
        <v>4747.7</v>
      </c>
      <c r="D195" s="20">
        <v>4747.7</v>
      </c>
      <c r="E195" s="22">
        <f t="shared" si="4"/>
        <v>100</v>
      </c>
    </row>
    <row r="196" spans="1:5" ht="15.75" x14ac:dyDescent="0.25">
      <c r="A196" s="18" t="s">
        <v>253</v>
      </c>
      <c r="B196" s="19" t="s">
        <v>259</v>
      </c>
      <c r="C196" s="20">
        <v>357.4</v>
      </c>
      <c r="D196" s="20">
        <v>357.4</v>
      </c>
      <c r="E196" s="22">
        <f t="shared" si="4"/>
        <v>100</v>
      </c>
    </row>
    <row r="197" spans="1:5" ht="31.5" x14ac:dyDescent="0.25">
      <c r="A197" s="18" t="s">
        <v>260</v>
      </c>
      <c r="B197" s="19" t="s">
        <v>261</v>
      </c>
      <c r="C197" s="20">
        <v>250716.91694</v>
      </c>
      <c r="D197" s="20">
        <v>248685.75743999999</v>
      </c>
      <c r="E197" s="22">
        <f t="shared" si="4"/>
        <v>99.189859414039418</v>
      </c>
    </row>
    <row r="198" spans="1:5" ht="15.75" x14ac:dyDescent="0.25">
      <c r="A198" s="18" t="s">
        <v>262</v>
      </c>
      <c r="B198" s="19" t="s">
        <v>263</v>
      </c>
      <c r="C198" s="20">
        <v>127479.57573</v>
      </c>
      <c r="D198" s="20">
        <v>127438.38314999999</v>
      </c>
      <c r="E198" s="22">
        <f t="shared" si="4"/>
        <v>99.967686917873621</v>
      </c>
    </row>
    <row r="199" spans="1:5" ht="15.75" x14ac:dyDescent="0.25">
      <c r="A199" s="18" t="s">
        <v>264</v>
      </c>
      <c r="B199" s="19" t="s">
        <v>265</v>
      </c>
      <c r="C199" s="20">
        <v>59729.975729999998</v>
      </c>
      <c r="D199" s="20">
        <v>59729.975729999998</v>
      </c>
      <c r="E199" s="22">
        <f t="shared" si="4"/>
        <v>100</v>
      </c>
    </row>
    <row r="200" spans="1:5" ht="31.5" x14ac:dyDescent="0.25">
      <c r="A200" s="18" t="s">
        <v>266</v>
      </c>
      <c r="B200" s="19" t="s">
        <v>267</v>
      </c>
      <c r="C200" s="20">
        <v>31327.1</v>
      </c>
      <c r="D200" s="20">
        <v>31285.90742</v>
      </c>
      <c r="E200" s="22">
        <f t="shared" ref="E200:E231" si="5">D200/C200%</f>
        <v>99.868508160666011</v>
      </c>
    </row>
    <row r="201" spans="1:5" ht="31.5" x14ac:dyDescent="0.25">
      <c r="A201" s="18" t="s">
        <v>268</v>
      </c>
      <c r="B201" s="19" t="s">
        <v>269</v>
      </c>
      <c r="C201" s="20">
        <v>33872.9</v>
      </c>
      <c r="D201" s="20">
        <v>33872.9</v>
      </c>
      <c r="E201" s="22">
        <f t="shared" si="5"/>
        <v>99.999999999999986</v>
      </c>
    </row>
    <row r="202" spans="1:5" ht="31.5" x14ac:dyDescent="0.25">
      <c r="A202" s="18" t="s">
        <v>268</v>
      </c>
      <c r="B202" s="19" t="s">
        <v>270</v>
      </c>
      <c r="C202" s="20">
        <v>2549.6</v>
      </c>
      <c r="D202" s="20">
        <v>2549.6</v>
      </c>
      <c r="E202" s="22">
        <f t="shared" si="5"/>
        <v>100</v>
      </c>
    </row>
    <row r="203" spans="1:5" ht="15.75" x14ac:dyDescent="0.25">
      <c r="A203" s="18" t="s">
        <v>271</v>
      </c>
      <c r="B203" s="19" t="s">
        <v>272</v>
      </c>
      <c r="C203" s="20">
        <v>123237.34121</v>
      </c>
      <c r="D203" s="20">
        <v>121247.37429000001</v>
      </c>
      <c r="E203" s="22">
        <f t="shared" si="5"/>
        <v>98.385256529829675</v>
      </c>
    </row>
    <row r="204" spans="1:5" ht="15.75" x14ac:dyDescent="0.25">
      <c r="A204" s="18" t="s">
        <v>273</v>
      </c>
      <c r="B204" s="19" t="s">
        <v>274</v>
      </c>
      <c r="C204" s="20">
        <v>1227.5999999999999</v>
      </c>
      <c r="D204" s="20">
        <v>1227.5002999999999</v>
      </c>
      <c r="E204" s="22">
        <f t="shared" si="5"/>
        <v>99.99187846203975</v>
      </c>
    </row>
    <row r="205" spans="1:5" ht="15.75" x14ac:dyDescent="0.25">
      <c r="A205" s="18" t="s">
        <v>275</v>
      </c>
      <c r="B205" s="19" t="s">
        <v>276</v>
      </c>
      <c r="C205" s="20">
        <v>2638.2</v>
      </c>
      <c r="D205" s="20">
        <v>2638.1426099999999</v>
      </c>
      <c r="E205" s="22">
        <f t="shared" si="5"/>
        <v>99.997824653172614</v>
      </c>
    </row>
    <row r="206" spans="1:5" ht="15.75" x14ac:dyDescent="0.25">
      <c r="A206" s="18" t="s">
        <v>277</v>
      </c>
      <c r="B206" s="19" t="s">
        <v>278</v>
      </c>
      <c r="C206" s="20">
        <v>49066.1</v>
      </c>
      <c r="D206" s="20">
        <v>47076.29017</v>
      </c>
      <c r="E206" s="22">
        <f t="shared" si="5"/>
        <v>95.944634217922356</v>
      </c>
    </row>
    <row r="207" spans="1:5" ht="15.75" x14ac:dyDescent="0.25">
      <c r="A207" s="18" t="s">
        <v>279</v>
      </c>
      <c r="B207" s="19" t="s">
        <v>280</v>
      </c>
      <c r="C207" s="20">
        <v>1492.7</v>
      </c>
      <c r="D207" s="20">
        <v>1492.7</v>
      </c>
      <c r="E207" s="22">
        <f t="shared" si="5"/>
        <v>100</v>
      </c>
    </row>
    <row r="208" spans="1:5" ht="15.75" x14ac:dyDescent="0.25">
      <c r="A208" s="18" t="s">
        <v>281</v>
      </c>
      <c r="B208" s="19" t="s">
        <v>282</v>
      </c>
      <c r="C208" s="20">
        <v>40</v>
      </c>
      <c r="D208" s="20">
        <v>40</v>
      </c>
      <c r="E208" s="22">
        <f t="shared" si="5"/>
        <v>100</v>
      </c>
    </row>
    <row r="209" spans="1:5" ht="31.5" x14ac:dyDescent="0.25">
      <c r="A209" s="18" t="s">
        <v>62</v>
      </c>
      <c r="B209" s="19" t="s">
        <v>283</v>
      </c>
      <c r="C209" s="20">
        <v>68085.013800000001</v>
      </c>
      <c r="D209" s="20">
        <v>68085.013800000001</v>
      </c>
      <c r="E209" s="22">
        <f t="shared" si="5"/>
        <v>100</v>
      </c>
    </row>
    <row r="210" spans="1:5" ht="31.5" x14ac:dyDescent="0.25">
      <c r="A210" s="18" t="s">
        <v>62</v>
      </c>
      <c r="B210" s="19" t="s">
        <v>284</v>
      </c>
      <c r="C210" s="20">
        <v>687.72740999999996</v>
      </c>
      <c r="D210" s="20">
        <v>687.72740999999996</v>
      </c>
      <c r="E210" s="22">
        <f t="shared" si="5"/>
        <v>100</v>
      </c>
    </row>
    <row r="211" spans="1:5" ht="31.5" x14ac:dyDescent="0.25">
      <c r="A211" s="18" t="s">
        <v>285</v>
      </c>
      <c r="B211" s="19" t="s">
        <v>286</v>
      </c>
      <c r="C211" s="20">
        <v>152234.20000000001</v>
      </c>
      <c r="D211" s="20">
        <v>149537.81117</v>
      </c>
      <c r="E211" s="22">
        <f t="shared" si="5"/>
        <v>98.228789043460665</v>
      </c>
    </row>
    <row r="212" spans="1:5" ht="15.75" x14ac:dyDescent="0.25">
      <c r="A212" s="18" t="s">
        <v>287</v>
      </c>
      <c r="B212" s="19" t="s">
        <v>288</v>
      </c>
      <c r="C212" s="20">
        <v>13606.4</v>
      </c>
      <c r="D212" s="20">
        <v>13606.4</v>
      </c>
      <c r="E212" s="22">
        <f t="shared" si="5"/>
        <v>100</v>
      </c>
    </row>
    <row r="213" spans="1:5" ht="31.5" x14ac:dyDescent="0.25">
      <c r="A213" s="18" t="s">
        <v>289</v>
      </c>
      <c r="B213" s="19" t="s">
        <v>290</v>
      </c>
      <c r="C213" s="20">
        <v>6043.5</v>
      </c>
      <c r="D213" s="20">
        <v>6043.5</v>
      </c>
      <c r="E213" s="22">
        <f t="shared" si="5"/>
        <v>100</v>
      </c>
    </row>
    <row r="214" spans="1:5" ht="31.5" x14ac:dyDescent="0.25">
      <c r="A214" s="18" t="s">
        <v>291</v>
      </c>
      <c r="B214" s="19" t="s">
        <v>292</v>
      </c>
      <c r="C214" s="20">
        <v>7562.9</v>
      </c>
      <c r="D214" s="20">
        <v>7562.9</v>
      </c>
      <c r="E214" s="22">
        <f t="shared" si="5"/>
        <v>100.00000000000001</v>
      </c>
    </row>
    <row r="215" spans="1:5" ht="31.5" x14ac:dyDescent="0.25">
      <c r="A215" s="18" t="s">
        <v>293</v>
      </c>
      <c r="B215" s="19" t="s">
        <v>294</v>
      </c>
      <c r="C215" s="20">
        <v>226.2</v>
      </c>
      <c r="D215" s="20">
        <v>226.2</v>
      </c>
      <c r="E215" s="22">
        <f t="shared" si="5"/>
        <v>100</v>
      </c>
    </row>
    <row r="216" spans="1:5" ht="63" x14ac:dyDescent="0.25">
      <c r="A216" s="18" t="s">
        <v>367</v>
      </c>
      <c r="B216" s="19" t="s">
        <v>295</v>
      </c>
      <c r="C216" s="20">
        <v>226.2</v>
      </c>
      <c r="D216" s="20">
        <v>226.2</v>
      </c>
      <c r="E216" s="22">
        <f t="shared" si="5"/>
        <v>100</v>
      </c>
    </row>
    <row r="217" spans="1:5" ht="47.25" x14ac:dyDescent="0.25">
      <c r="A217" s="18" t="s">
        <v>296</v>
      </c>
      <c r="B217" s="19" t="s">
        <v>297</v>
      </c>
      <c r="C217" s="20">
        <v>4028.7</v>
      </c>
      <c r="D217" s="20">
        <v>3938.1925099999999</v>
      </c>
      <c r="E217" s="22">
        <f t="shared" si="5"/>
        <v>97.753431876287635</v>
      </c>
    </row>
    <row r="218" spans="1:5" ht="78.75" x14ac:dyDescent="0.25">
      <c r="A218" s="18" t="s">
        <v>298</v>
      </c>
      <c r="B218" s="19" t="s">
        <v>299</v>
      </c>
      <c r="C218" s="20">
        <v>4028.7</v>
      </c>
      <c r="D218" s="20">
        <v>3938.1925099999999</v>
      </c>
      <c r="E218" s="22">
        <f t="shared" si="5"/>
        <v>97.753431876287635</v>
      </c>
    </row>
    <row r="219" spans="1:5" ht="15.75" x14ac:dyDescent="0.25">
      <c r="A219" s="18" t="s">
        <v>300</v>
      </c>
      <c r="B219" s="19" t="s">
        <v>301</v>
      </c>
      <c r="C219" s="20">
        <v>134372.9</v>
      </c>
      <c r="D219" s="20">
        <v>131767.01866</v>
      </c>
      <c r="E219" s="22">
        <f t="shared" si="5"/>
        <v>98.060709160850138</v>
      </c>
    </row>
    <row r="220" spans="1:5" ht="31.5" x14ac:dyDescent="0.25">
      <c r="A220" s="18" t="s">
        <v>302</v>
      </c>
      <c r="B220" s="19" t="s">
        <v>303</v>
      </c>
      <c r="C220" s="20">
        <v>120430.6</v>
      </c>
      <c r="D220" s="20">
        <v>118135.97083999999</v>
      </c>
      <c r="E220" s="22">
        <f t="shared" si="5"/>
        <v>98.094646078322285</v>
      </c>
    </row>
    <row r="221" spans="1:5" ht="15.75" x14ac:dyDescent="0.25">
      <c r="A221" s="18" t="s">
        <v>304</v>
      </c>
      <c r="B221" s="19" t="s">
        <v>305</v>
      </c>
      <c r="C221" s="20">
        <v>13942.3</v>
      </c>
      <c r="D221" s="20">
        <v>13631.04782</v>
      </c>
      <c r="E221" s="22">
        <f t="shared" si="5"/>
        <v>97.767569339348597</v>
      </c>
    </row>
    <row r="222" spans="1:5" ht="31.5" x14ac:dyDescent="0.25">
      <c r="A222" s="18" t="s">
        <v>306</v>
      </c>
      <c r="B222" s="19" t="s">
        <v>307</v>
      </c>
      <c r="C222" s="20">
        <v>2512.1999999999998</v>
      </c>
      <c r="D222" s="20">
        <v>2375.1695</v>
      </c>
      <c r="E222" s="22">
        <f t="shared" si="5"/>
        <v>94.545398455536983</v>
      </c>
    </row>
    <row r="223" spans="1:5" ht="15.75" x14ac:dyDescent="0.25">
      <c r="A223" s="18" t="s">
        <v>308</v>
      </c>
      <c r="B223" s="19" t="s">
        <v>309</v>
      </c>
      <c r="C223" s="20">
        <v>34.4</v>
      </c>
      <c r="D223" s="20">
        <v>34.4</v>
      </c>
      <c r="E223" s="22">
        <f t="shared" si="5"/>
        <v>100</v>
      </c>
    </row>
    <row r="224" spans="1:5" ht="31.5" x14ac:dyDescent="0.25">
      <c r="A224" s="18" t="s">
        <v>310</v>
      </c>
      <c r="B224" s="19" t="s">
        <v>311</v>
      </c>
      <c r="C224" s="20">
        <v>2140</v>
      </c>
      <c r="D224" s="20">
        <v>2029.8050000000001</v>
      </c>
      <c r="E224" s="22">
        <f t="shared" si="5"/>
        <v>94.85070093457945</v>
      </c>
    </row>
    <row r="225" spans="1:5" ht="31.5" x14ac:dyDescent="0.25">
      <c r="A225" s="18" t="s">
        <v>310</v>
      </c>
      <c r="B225" s="19" t="s">
        <v>312</v>
      </c>
      <c r="C225" s="20">
        <v>1568.3</v>
      </c>
      <c r="D225" s="20">
        <v>1559.8050000000001</v>
      </c>
      <c r="E225" s="22">
        <f t="shared" si="5"/>
        <v>99.458330676528732</v>
      </c>
    </row>
    <row r="226" spans="1:5" ht="15.75" x14ac:dyDescent="0.25">
      <c r="A226" s="18" t="s">
        <v>313</v>
      </c>
      <c r="B226" s="19" t="s">
        <v>314</v>
      </c>
      <c r="C226" s="20">
        <v>360.7</v>
      </c>
      <c r="D226" s="20">
        <v>360.7</v>
      </c>
      <c r="E226" s="22">
        <f t="shared" si="5"/>
        <v>100</v>
      </c>
    </row>
    <row r="227" spans="1:5" ht="15.75" x14ac:dyDescent="0.25">
      <c r="A227" s="18" t="s">
        <v>313</v>
      </c>
      <c r="B227" s="19" t="s">
        <v>315</v>
      </c>
      <c r="C227" s="20">
        <v>211</v>
      </c>
      <c r="D227" s="20">
        <v>109.3</v>
      </c>
      <c r="E227" s="22">
        <f t="shared" si="5"/>
        <v>51.800947867298582</v>
      </c>
    </row>
    <row r="228" spans="1:5" ht="15.75" x14ac:dyDescent="0.25">
      <c r="A228" s="18" t="s">
        <v>316</v>
      </c>
      <c r="B228" s="19" t="s">
        <v>317</v>
      </c>
      <c r="C228" s="20">
        <v>279</v>
      </c>
      <c r="D228" s="20">
        <v>268.43563</v>
      </c>
      <c r="E228" s="22">
        <f t="shared" si="5"/>
        <v>96.213487455197139</v>
      </c>
    </row>
    <row r="229" spans="1:5" ht="31.5" x14ac:dyDescent="0.25">
      <c r="A229" s="18" t="s">
        <v>318</v>
      </c>
      <c r="B229" s="19" t="s">
        <v>319</v>
      </c>
      <c r="C229" s="20">
        <v>58.8</v>
      </c>
      <c r="D229" s="20">
        <v>42.528869999999998</v>
      </c>
      <c r="E229" s="22">
        <f t="shared" si="5"/>
        <v>72.328010204081636</v>
      </c>
    </row>
    <row r="230" spans="1:5" ht="31.5" x14ac:dyDescent="0.25">
      <c r="A230" s="18" t="s">
        <v>320</v>
      </c>
      <c r="B230" s="19" t="s">
        <v>321</v>
      </c>
      <c r="C230" s="20">
        <v>50999.3</v>
      </c>
      <c r="D230" s="20">
        <v>50835.530420000003</v>
      </c>
      <c r="E230" s="22">
        <f t="shared" si="5"/>
        <v>99.678878768924278</v>
      </c>
    </row>
    <row r="231" spans="1:5" ht="31.5" x14ac:dyDescent="0.25">
      <c r="A231" s="18" t="s">
        <v>322</v>
      </c>
      <c r="B231" s="19" t="s">
        <v>323</v>
      </c>
      <c r="C231" s="20">
        <v>50999.3</v>
      </c>
      <c r="D231" s="20">
        <v>50835.530420000003</v>
      </c>
      <c r="E231" s="22">
        <f t="shared" si="5"/>
        <v>99.678878768924278</v>
      </c>
    </row>
    <row r="232" spans="1:5" ht="15.75" x14ac:dyDescent="0.25">
      <c r="A232" s="18" t="s">
        <v>324</v>
      </c>
      <c r="B232" s="19" t="s">
        <v>325</v>
      </c>
      <c r="C232" s="20">
        <v>50999.3</v>
      </c>
      <c r="D232" s="20">
        <v>50835.530420000003</v>
      </c>
      <c r="E232" s="22">
        <f t="shared" ref="E232:E258" si="6">D232/C232%</f>
        <v>99.678878768924278</v>
      </c>
    </row>
    <row r="233" spans="1:5" ht="31.5" x14ac:dyDescent="0.25">
      <c r="A233" s="18" t="s">
        <v>326</v>
      </c>
      <c r="B233" s="19" t="s">
        <v>327</v>
      </c>
      <c r="C233" s="20">
        <v>50999.3</v>
      </c>
      <c r="D233" s="20">
        <v>50835.530420000003</v>
      </c>
      <c r="E233" s="22">
        <f t="shared" si="6"/>
        <v>99.678878768924278</v>
      </c>
    </row>
    <row r="234" spans="1:5" ht="31.5" x14ac:dyDescent="0.25">
      <c r="A234" s="18" t="s">
        <v>328</v>
      </c>
      <c r="B234" s="19" t="s">
        <v>329</v>
      </c>
      <c r="C234" s="20">
        <v>25</v>
      </c>
      <c r="D234" s="20">
        <v>25</v>
      </c>
      <c r="E234" s="22">
        <f t="shared" si="6"/>
        <v>100</v>
      </c>
    </row>
    <row r="235" spans="1:5" ht="31.5" x14ac:dyDescent="0.25">
      <c r="A235" s="18" t="s">
        <v>439</v>
      </c>
      <c r="B235" s="19" t="s">
        <v>440</v>
      </c>
      <c r="C235" s="20">
        <v>25</v>
      </c>
      <c r="D235" s="20">
        <v>25</v>
      </c>
      <c r="E235" s="22">
        <f t="shared" si="6"/>
        <v>100</v>
      </c>
    </row>
    <row r="236" spans="1:5" ht="47.25" x14ac:dyDescent="0.25">
      <c r="A236" s="18" t="s">
        <v>330</v>
      </c>
      <c r="B236" s="19" t="s">
        <v>331</v>
      </c>
      <c r="C236" s="20">
        <v>50048.800000000003</v>
      </c>
      <c r="D236" s="20">
        <v>49437.718399999998</v>
      </c>
      <c r="E236" s="22">
        <f t="shared" si="6"/>
        <v>98.779028468215003</v>
      </c>
    </row>
    <row r="237" spans="1:5" ht="63" x14ac:dyDescent="0.25">
      <c r="A237" s="18" t="s">
        <v>368</v>
      </c>
      <c r="B237" s="19" t="s">
        <v>332</v>
      </c>
      <c r="C237" s="20">
        <v>8402.7000000000007</v>
      </c>
      <c r="D237" s="20">
        <v>7987.8490000000002</v>
      </c>
      <c r="E237" s="22">
        <f t="shared" si="6"/>
        <v>95.062884549014015</v>
      </c>
    </row>
    <row r="238" spans="1:5" ht="15.75" x14ac:dyDescent="0.25">
      <c r="A238" s="18" t="s">
        <v>441</v>
      </c>
      <c r="B238" s="19" t="s">
        <v>442</v>
      </c>
      <c r="C238" s="20">
        <v>1631.2</v>
      </c>
      <c r="D238" s="20">
        <v>1631.2</v>
      </c>
      <c r="E238" s="22">
        <f t="shared" si="6"/>
        <v>100</v>
      </c>
    </row>
    <row r="239" spans="1:5" ht="31.5" x14ac:dyDescent="0.25">
      <c r="A239" s="18" t="s">
        <v>333</v>
      </c>
      <c r="B239" s="19" t="s">
        <v>334</v>
      </c>
      <c r="C239" s="20">
        <v>2989.9</v>
      </c>
      <c r="D239" s="20">
        <v>2655.049</v>
      </c>
      <c r="E239" s="22">
        <f t="shared" si="6"/>
        <v>88.800595337636707</v>
      </c>
    </row>
    <row r="240" spans="1:5" ht="15.75" x14ac:dyDescent="0.25">
      <c r="A240" s="18" t="s">
        <v>335</v>
      </c>
      <c r="B240" s="19" t="s">
        <v>336</v>
      </c>
      <c r="C240" s="20">
        <v>3658.8</v>
      </c>
      <c r="D240" s="20">
        <v>3578.8</v>
      </c>
      <c r="E240" s="22">
        <f t="shared" si="6"/>
        <v>97.813490761998466</v>
      </c>
    </row>
    <row r="241" spans="1:5" ht="15.75" x14ac:dyDescent="0.25">
      <c r="A241" s="18" t="s">
        <v>441</v>
      </c>
      <c r="B241" s="19" t="s">
        <v>443</v>
      </c>
      <c r="C241" s="20">
        <v>122.8</v>
      </c>
      <c r="D241" s="20">
        <v>122.8</v>
      </c>
      <c r="E241" s="22">
        <f t="shared" si="6"/>
        <v>100</v>
      </c>
    </row>
    <row r="242" spans="1:5" ht="31.5" x14ac:dyDescent="0.25">
      <c r="A242" s="18" t="s">
        <v>337</v>
      </c>
      <c r="B242" s="19" t="s">
        <v>338</v>
      </c>
      <c r="C242" s="20">
        <v>41646.1</v>
      </c>
      <c r="D242" s="20">
        <v>41449.869400000003</v>
      </c>
      <c r="E242" s="22">
        <f t="shared" si="6"/>
        <v>99.528813982581809</v>
      </c>
    </row>
    <row r="243" spans="1:5" ht="31.5" x14ac:dyDescent="0.25">
      <c r="A243" s="18" t="s">
        <v>326</v>
      </c>
      <c r="B243" s="19" t="s">
        <v>339</v>
      </c>
      <c r="C243" s="20">
        <v>41646.1</v>
      </c>
      <c r="D243" s="20">
        <v>41449.869400000003</v>
      </c>
      <c r="E243" s="22">
        <f t="shared" si="6"/>
        <v>99.528813982581809</v>
      </c>
    </row>
    <row r="244" spans="1:5" ht="31.5" x14ac:dyDescent="0.25">
      <c r="A244" s="18" t="s">
        <v>340</v>
      </c>
      <c r="B244" s="19" t="s">
        <v>341</v>
      </c>
      <c r="C244" s="20">
        <v>31687.38</v>
      </c>
      <c r="D244" s="20">
        <v>28896.11995</v>
      </c>
      <c r="E244" s="22">
        <f t="shared" si="6"/>
        <v>91.191256424481921</v>
      </c>
    </row>
    <row r="245" spans="1:5" ht="31.5" x14ac:dyDescent="0.25">
      <c r="A245" s="18" t="s">
        <v>342</v>
      </c>
      <c r="B245" s="19" t="s">
        <v>343</v>
      </c>
      <c r="C245" s="20">
        <v>3388.8</v>
      </c>
      <c r="D245" s="20">
        <v>763.72778000000005</v>
      </c>
      <c r="E245" s="22">
        <f t="shared" si="6"/>
        <v>22.536820703493859</v>
      </c>
    </row>
    <row r="246" spans="1:5" ht="15.75" x14ac:dyDescent="0.25">
      <c r="A246" s="18" t="s">
        <v>344</v>
      </c>
      <c r="B246" s="19" t="s">
        <v>345</v>
      </c>
      <c r="C246" s="20">
        <v>3388.8</v>
      </c>
      <c r="D246" s="20">
        <v>763.72778000000005</v>
      </c>
      <c r="E246" s="22">
        <f t="shared" si="6"/>
        <v>22.536820703493859</v>
      </c>
    </row>
    <row r="247" spans="1:5" ht="15.75" x14ac:dyDescent="0.25">
      <c r="A247" s="18" t="s">
        <v>346</v>
      </c>
      <c r="B247" s="19" t="s">
        <v>347</v>
      </c>
      <c r="C247" s="20">
        <v>1196.68</v>
      </c>
      <c r="D247" s="20">
        <v>1196.6199999999999</v>
      </c>
      <c r="E247" s="22">
        <f t="shared" si="6"/>
        <v>99.994986128288247</v>
      </c>
    </row>
    <row r="248" spans="1:5" ht="15.75" x14ac:dyDescent="0.25">
      <c r="A248" s="18" t="s">
        <v>277</v>
      </c>
      <c r="B248" s="19" t="s">
        <v>348</v>
      </c>
      <c r="C248" s="20">
        <v>1196.68</v>
      </c>
      <c r="D248" s="20">
        <v>1196.6199999999999</v>
      </c>
      <c r="E248" s="22">
        <f t="shared" si="6"/>
        <v>99.994986128288247</v>
      </c>
    </row>
    <row r="249" spans="1:5" ht="15.75" x14ac:dyDescent="0.25">
      <c r="A249" s="18" t="s">
        <v>349</v>
      </c>
      <c r="B249" s="19" t="s">
        <v>350</v>
      </c>
      <c r="C249" s="20">
        <v>9365.7999999999993</v>
      </c>
      <c r="D249" s="20">
        <v>9360.7543600000008</v>
      </c>
      <c r="E249" s="22">
        <f t="shared" si="6"/>
        <v>99.946126972602471</v>
      </c>
    </row>
    <row r="250" spans="1:5" ht="15.75" x14ac:dyDescent="0.25">
      <c r="A250" s="18" t="s">
        <v>277</v>
      </c>
      <c r="B250" s="19" t="s">
        <v>351</v>
      </c>
      <c r="C250" s="20">
        <v>684.2</v>
      </c>
      <c r="D250" s="20">
        <v>684.19532000000004</v>
      </c>
      <c r="E250" s="22">
        <f t="shared" si="6"/>
        <v>99.999315989476756</v>
      </c>
    </row>
    <row r="251" spans="1:5" ht="31.5" x14ac:dyDescent="0.25">
      <c r="A251" s="18" t="s">
        <v>352</v>
      </c>
      <c r="B251" s="19" t="s">
        <v>353</v>
      </c>
      <c r="C251" s="20">
        <v>2246</v>
      </c>
      <c r="D251" s="20">
        <v>2246</v>
      </c>
      <c r="E251" s="22">
        <f t="shared" si="6"/>
        <v>100</v>
      </c>
    </row>
    <row r="252" spans="1:5" ht="47.25" x14ac:dyDescent="0.25">
      <c r="A252" s="18" t="s">
        <v>354</v>
      </c>
      <c r="B252" s="19" t="s">
        <v>355</v>
      </c>
      <c r="C252" s="20">
        <v>443.3</v>
      </c>
      <c r="D252" s="20">
        <v>438.30282</v>
      </c>
      <c r="E252" s="22">
        <f t="shared" si="6"/>
        <v>98.872731784344694</v>
      </c>
    </row>
    <row r="253" spans="1:5" ht="47.25" x14ac:dyDescent="0.25">
      <c r="A253" s="18" t="s">
        <v>354</v>
      </c>
      <c r="B253" s="19" t="s">
        <v>356</v>
      </c>
      <c r="C253" s="20">
        <v>5823.2</v>
      </c>
      <c r="D253" s="20">
        <v>5823.1562199999998</v>
      </c>
      <c r="E253" s="22">
        <f t="shared" si="6"/>
        <v>99.999248179695016</v>
      </c>
    </row>
    <row r="254" spans="1:5" ht="31.5" x14ac:dyDescent="0.25">
      <c r="A254" s="18" t="s">
        <v>352</v>
      </c>
      <c r="B254" s="19" t="s">
        <v>357</v>
      </c>
      <c r="C254" s="20">
        <v>169.1</v>
      </c>
      <c r="D254" s="20">
        <v>169.1</v>
      </c>
      <c r="E254" s="22">
        <f t="shared" si="6"/>
        <v>100</v>
      </c>
    </row>
    <row r="255" spans="1:5" ht="15.75" x14ac:dyDescent="0.25">
      <c r="A255" s="18" t="s">
        <v>358</v>
      </c>
      <c r="B255" s="19" t="s">
        <v>359</v>
      </c>
      <c r="C255" s="20">
        <v>17736.099999999999</v>
      </c>
      <c r="D255" s="20">
        <v>17575.017810000001</v>
      </c>
      <c r="E255" s="22">
        <f t="shared" si="6"/>
        <v>99.091783481148624</v>
      </c>
    </row>
    <row r="256" spans="1:5" ht="15.75" x14ac:dyDescent="0.25">
      <c r="A256" s="18" t="s">
        <v>360</v>
      </c>
      <c r="B256" s="19" t="s">
        <v>361</v>
      </c>
      <c r="C256" s="20">
        <v>188</v>
      </c>
      <c r="D256" s="20">
        <v>175.75018</v>
      </c>
      <c r="E256" s="22">
        <f t="shared" si="6"/>
        <v>93.484138297872349</v>
      </c>
    </row>
    <row r="257" spans="1:5" ht="15.75" x14ac:dyDescent="0.25">
      <c r="A257" s="18" t="s">
        <v>360</v>
      </c>
      <c r="B257" s="19" t="s">
        <v>362</v>
      </c>
      <c r="C257" s="20">
        <v>17548.099999999999</v>
      </c>
      <c r="D257" s="20">
        <v>17399.267629999998</v>
      </c>
      <c r="E257" s="22">
        <f t="shared" si="6"/>
        <v>99.151860486320444</v>
      </c>
    </row>
    <row r="258" spans="1:5" ht="15.75" x14ac:dyDescent="0.25">
      <c r="A258" s="23" t="s">
        <v>363</v>
      </c>
      <c r="B258" s="23"/>
      <c r="C258" s="21">
        <v>3050373.8269400001</v>
      </c>
      <c r="D258" s="21">
        <v>2986372.89965</v>
      </c>
      <c r="E258" s="22">
        <f t="shared" si="6"/>
        <v>97.901866101631128</v>
      </c>
    </row>
  </sheetData>
  <mergeCells count="15">
    <mergeCell ref="A258:B258"/>
    <mergeCell ref="A11:E11"/>
    <mergeCell ref="A1:E1"/>
    <mergeCell ref="A2:E2"/>
    <mergeCell ref="A3:E3"/>
    <mergeCell ref="A4:E4"/>
    <mergeCell ref="A5:E5"/>
    <mergeCell ref="A6:E6"/>
    <mergeCell ref="A7:E7"/>
    <mergeCell ref="A10:E10"/>
    <mergeCell ref="A12:A13"/>
    <mergeCell ref="B12:B13"/>
    <mergeCell ref="C12:C13"/>
    <mergeCell ref="D12:D13"/>
    <mergeCell ref="E12:E13"/>
  </mergeCells>
  <pageMargins left="1.1811023622047245" right="0.59055118110236227" top="0.78740157480314965" bottom="0.78740157480314965" header="0.31496062992125984" footer="0.31496062992125984"/>
  <pageSetup paperSize="9" scale="57" orientation="portrait" r:id="rId1"/>
  <headerFooter differentFirst="1">
    <oddHeader>&amp;C&amp;P</oddHeader>
  </headerFooter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Петрушенко</dc:creator>
  <cp:lastModifiedBy>Ноглики Собрание</cp:lastModifiedBy>
  <cp:lastPrinted>2024-04-15T01:07:03Z</cp:lastPrinted>
  <dcterms:created xsi:type="dcterms:W3CDTF">2015-06-05T18:19:34Z</dcterms:created>
  <dcterms:modified xsi:type="dcterms:W3CDTF">2024-06-05T03:45:14Z</dcterms:modified>
</cp:coreProperties>
</file>