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filterPrivacy="1"/>
  <xr:revisionPtr revIDLastSave="0" documentId="8_{A6E1CC21-4F03-4A8E-9832-4271B0B9EE3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Лист1!$A$1:$P$21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<sst xmlns="http://schemas.openxmlformats.org/spreadsheetml/2006/main" count="96" uniqueCount="72">
  <si>
    <t>№</t>
  </si>
  <si>
    <t>Объем ремонта</t>
  </si>
  <si>
    <t>Готовность локальной сметы</t>
  </si>
  <si>
    <t>Конкурсные процедуры</t>
  </si>
  <si>
    <t>Заключение МК</t>
  </si>
  <si>
    <t>Наличие сметы (да/нет и плановая дата подготовки)</t>
  </si>
  <si>
    <t>Наименование договора подряда (поставки):
- Наименование подрядчика
- № и дата заключения договора
- Срок окончания по договору
- сумма договра в рублях</t>
  </si>
  <si>
    <t>км.</t>
  </si>
  <si>
    <t>план</t>
  </si>
  <si>
    <t>факт</t>
  </si>
  <si>
    <t>Дата начала и окончания конкурсных процедур</t>
  </si>
  <si>
    <t>Наименование мероприятия</t>
  </si>
  <si>
    <t>шт/кВА</t>
  </si>
  <si>
    <t xml:space="preserve">Дата получения от РЦЦС </t>
  </si>
  <si>
    <t>Контакты должностного лица(ФИО, тел.)</t>
  </si>
  <si>
    <t>ДЭС/трансформатор</t>
  </si>
  <si>
    <t>протяженность КЛ/ВЛ</t>
  </si>
  <si>
    <t>наличие проекта</t>
  </si>
  <si>
    <t>да/нет</t>
  </si>
  <si>
    <t>Приложение</t>
  </si>
  <si>
    <t>да</t>
  </si>
  <si>
    <t>Капитальный ремонт ВЛ-6 кВ  по адресу пгт. Ноглики, дачный массив «Крайний Север»</t>
  </si>
  <si>
    <t>Капитальный ремонт ТП №27 пгт. Ноглики</t>
  </si>
  <si>
    <t>Капитальный ремонт электросетевого хозяйства</t>
  </si>
  <si>
    <t>Ориентировочная стоимость ( руб.)</t>
  </si>
  <si>
    <t>Капитальный ремонт ВЛ-6 кВ пгт. Ноглики</t>
  </si>
  <si>
    <t>Капитальный ремонт ТП-6/0,4 № 1 пгт. Ноглики</t>
  </si>
  <si>
    <t>муниципальное образование "Городкой округ  Ногликский"</t>
  </si>
  <si>
    <t>1/250</t>
  </si>
  <si>
    <t xml:space="preserve">снят в связи с опримизацией расходов согласно письма от 31.03.2020№ Исх-3.20.01-181/20 </t>
  </si>
  <si>
    <t>1/400</t>
  </si>
  <si>
    <t xml:space="preserve">планируемая  05.2020 </t>
  </si>
  <si>
    <t>Примечение</t>
  </si>
  <si>
    <t xml:space="preserve">Потанина О.А.
9-13-34 </t>
  </si>
  <si>
    <t>Потанина О.А.
9-13-35</t>
  </si>
  <si>
    <t>Потанина О.А.
9-13-36</t>
  </si>
  <si>
    <t>Потанина О.А.
9-13-37</t>
  </si>
  <si>
    <t>Потанина О.А.
9-13-39</t>
  </si>
  <si>
    <t>Потанина О.А.
9-13-38</t>
  </si>
  <si>
    <t>25.05.2020/    01.06.2020</t>
  </si>
  <si>
    <t xml:space="preserve">планируемая  29.05.2020 </t>
  </si>
  <si>
    <t xml:space="preserve">Капитальный ремонт ТП-400 кВА-6/0,4 кВ  пгт. Ноглики, дачный массив Крайний Север </t>
  </si>
  <si>
    <t xml:space="preserve">планируемая  до 10.06..2020 </t>
  </si>
  <si>
    <t>Исп. ведущий консультант отдела ЖК и ДХ</t>
  </si>
  <si>
    <t xml:space="preserve">МО "Городской округ Ногликский" </t>
  </si>
  <si>
    <t>/О.А.Потанина/</t>
  </si>
  <si>
    <t>Про рекомендации МЭ закупка переделана на ремонт одной ТП вместо двух. С  01.06.2020 на согласовании МинЗакупок, ждет подтверждения ГРБС.</t>
  </si>
  <si>
    <t>№ 0161300001419000071 Выполнение 96 %</t>
  </si>
  <si>
    <t>№ 0161300001420000010 на этапе заказа и поставки материалов</t>
  </si>
  <si>
    <t>№ 0161300001420000017 Размещен, дата подписания МК 28.06.2020 г.</t>
  </si>
  <si>
    <t>Бюджет</t>
  </si>
  <si>
    <t>Софинансирование (ОБ и МБ)</t>
  </si>
  <si>
    <t>«Капитальный ремонт ТП-6/0,4 кВ №2В; №4В с. Вал»</t>
  </si>
  <si>
    <t>2/250</t>
  </si>
  <si>
    <t>«Капитальный ремонт уличного освещения с. Вал, ул. Лесная»</t>
  </si>
  <si>
    <t>ООО «ГарантЭм», г. Оха   № ВЛКС-20</t>
  </si>
  <si>
    <t>ООО «ГарантЭм» , г. Оха                          № КРВЛ-20  18.06.2020</t>
  </si>
  <si>
    <t>ООО «ГарантЭм», г. Оха       № ТПВ-20  18.06.2020</t>
  </si>
  <si>
    <t xml:space="preserve">ООО "ХАБРЕМСТРОЙ" г. Хабаровск              № УУОВ-20    </t>
  </si>
  <si>
    <t xml:space="preserve">ООО «ГарантЭм», г. Оха  29.10.2019         № КРЭХ-19 </t>
  </si>
  <si>
    <t>ООО «ГарантЭм», г. Оха,  планируемая дата подписания МК 17.04.2020                 № КРТП-20 до 15.08.2021</t>
  </si>
  <si>
    <t>Соглашение</t>
  </si>
  <si>
    <t>дополнительное соглашение</t>
  </si>
  <si>
    <t>Местный бюджет</t>
  </si>
  <si>
    <t>ИК-203651300141065130100100420014321243           Размещен, дата подписания МК 28.06.2020 г.</t>
  </si>
  <si>
    <t>ИК- 203651300141065130100100320014321243             Размещен, дата подписания МК 28.06.2020 г.</t>
  </si>
  <si>
    <t>№ 0161300001420000009  На этапе поставки материалов</t>
  </si>
  <si>
    <t>Приобретение, в том числе поставка, трансформатора 630 кВА</t>
  </si>
  <si>
    <t>не требуется</t>
  </si>
  <si>
    <t>1/630</t>
  </si>
  <si>
    <t>Мероприятия по капитальному ремонту объектов электроэнергетики по состоянию на 25.06.2020 г.
Муниципальное образование "Городской округ Ногликский"</t>
  </si>
  <si>
    <t>ИК- 203651300141065130100100280012711244                  На стадии согласования МинЗакупок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</si>
</sst>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164" fontId="8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5" fillId="0" borderId="0" xfId="0" applyFont="1" applyBorder="1" applyAlignment="1">
      <alignment horizontal="right" vertical="top"/>
    </xf>
    <xf numFmtId="0" fontId="2" fillId="0" borderId="2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" fontId="7" fillId="0" borderId="0" xfId="0" applyNumberFormat="1" applyFont="1"/>
    <xf numFmtId="0" fontId="11" fillId="0" borderId="2" xfId="0" applyFont="1" applyBorder="1" applyAlignment="1">
      <alignment horizontal="center" vertical="center"/>
    </xf>
    <xf numFmtId="165" fontId="7" fillId="0" borderId="2" xfId="6" applyNumberFormat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7" fillId="0" borderId="2" xfId="6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textRotation="90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12" fillId="0" borderId="9" xfId="0" applyFont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14" fontId="7" fillId="0" borderId="6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 xr:uid="{00000000-0005-0000-0000-000001000000}"/>
    <cellStyle name="Обычный 11 2 2" xfId="4" xr:uid="{00000000-0005-0000-0000-000002000000}"/>
    <cellStyle name="Обычный 13" xfId="3" xr:uid="{00000000-0005-0000-0000-000003000000}"/>
    <cellStyle name="Обычный 2 4" xfId="2" xr:uid="{00000000-0005-0000-0000-000004000000}"/>
    <cellStyle name="Обычный 3" xfId="5" xr:uid="{00000000-0005-0000-0000-000005000000}"/>
    <cellStyle name="Финансовый" xfId="6" builtinId="3"/>
  </cellStyles>
  <dxfs count="1">
    <dxf>
      <font>
        <color theme="1" tint="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view="pageBreakPreview" topLeftCell="A12" zoomScaleNormal="100" zoomScaleSheetLayoutView="100" workbookViewId="0">
      <selection activeCell="E25" sqref="E25"/>
    </sheetView>
  </sheetViews>
  <sheetFormatPr defaultRowHeight="15" x14ac:dyDescent="0.25"/>
  <cols>
    <col min="1" max="3" width="5.42578125" style="7" customWidth="1"/>
    <col min="4" max="4" width="30.85546875" style="7" customWidth="1"/>
    <col min="5" max="5" width="10.28515625" style="7" customWidth="1"/>
    <col min="6" max="6" width="8.7109375" style="7" customWidth="1"/>
    <col min="7" max="7" width="9.140625" style="7" customWidth="1"/>
    <col min="8" max="8" width="10.85546875" style="7" customWidth="1"/>
    <col min="9" max="9" width="11.5703125" style="7" customWidth="1"/>
    <col min="10" max="10" width="12" style="7" customWidth="1"/>
    <col min="11" max="11" width="11.5703125" style="7" customWidth="1"/>
    <col min="12" max="12" width="22.140625" style="7" customWidth="1"/>
    <col min="13" max="14" width="13.28515625" style="7" customWidth="1"/>
    <col min="15" max="15" width="15.140625" style="7" customWidth="1"/>
    <col min="16" max="16" width="25.140625" style="7" customWidth="1"/>
    <col min="17" max="17" width="31.85546875" style="7" customWidth="1"/>
    <col min="18" max="18" width="16.42578125" style="7" customWidth="1"/>
    <col min="19" max="16384" width="9.140625" style="7"/>
  </cols>
  <sheetData>
    <row r="1" spans="1:18" ht="54.75" customHeight="1" x14ac:dyDescent="0.3">
      <c r="A1" s="62" t="s">
        <v>70</v>
      </c>
      <c r="B1" s="62"/>
      <c r="C1" s="62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8" ht="21" customHeight="1" x14ac:dyDescent="0.25">
      <c r="A2" s="8"/>
      <c r="B2" s="8"/>
      <c r="C2" s="8"/>
      <c r="D2" s="8"/>
      <c r="E2" s="9"/>
      <c r="F2" s="9"/>
      <c r="G2" s="9"/>
      <c r="H2" s="9"/>
      <c r="I2" s="9"/>
      <c r="J2" s="8"/>
      <c r="K2" s="8"/>
      <c r="L2" s="3" t="s">
        <v>19</v>
      </c>
      <c r="N2" s="2"/>
      <c r="O2" s="8"/>
    </row>
    <row r="3" spans="1:18" ht="37.5" customHeight="1" x14ac:dyDescent="0.25">
      <c r="A3" s="59" t="s">
        <v>0</v>
      </c>
      <c r="B3" s="37" t="s">
        <v>50</v>
      </c>
      <c r="C3" s="38"/>
      <c r="D3" s="59" t="s">
        <v>11</v>
      </c>
      <c r="E3" s="55" t="s">
        <v>17</v>
      </c>
      <c r="F3" s="58" t="s">
        <v>1</v>
      </c>
      <c r="G3" s="58"/>
      <c r="H3" s="58" t="s">
        <v>2</v>
      </c>
      <c r="I3" s="58"/>
      <c r="J3" s="58" t="s">
        <v>3</v>
      </c>
      <c r="K3" s="58"/>
      <c r="L3" s="4" t="s">
        <v>4</v>
      </c>
      <c r="M3" s="58" t="s">
        <v>24</v>
      </c>
      <c r="N3" s="58"/>
      <c r="O3" s="58" t="s">
        <v>14</v>
      </c>
      <c r="P3" s="61" t="s">
        <v>32</v>
      </c>
    </row>
    <row r="4" spans="1:18" ht="57" customHeight="1" x14ac:dyDescent="0.25">
      <c r="A4" s="59"/>
      <c r="B4" s="39"/>
      <c r="C4" s="40"/>
      <c r="D4" s="59"/>
      <c r="E4" s="56"/>
      <c r="F4" s="59" t="s">
        <v>16</v>
      </c>
      <c r="G4" s="59" t="s">
        <v>15</v>
      </c>
      <c r="H4" s="55" t="s">
        <v>5</v>
      </c>
      <c r="I4" s="55" t="s">
        <v>13</v>
      </c>
      <c r="J4" s="59" t="s">
        <v>10</v>
      </c>
      <c r="K4" s="59"/>
      <c r="L4" s="59" t="s">
        <v>6</v>
      </c>
      <c r="M4" s="58"/>
      <c r="N4" s="58"/>
      <c r="O4" s="64"/>
      <c r="P4" s="61"/>
    </row>
    <row r="5" spans="1:18" ht="75.75" customHeight="1" x14ac:dyDescent="0.25">
      <c r="A5" s="59"/>
      <c r="B5" s="39"/>
      <c r="C5" s="40"/>
      <c r="D5" s="59"/>
      <c r="E5" s="57"/>
      <c r="F5" s="61"/>
      <c r="G5" s="61"/>
      <c r="H5" s="56"/>
      <c r="I5" s="56"/>
      <c r="J5" s="59"/>
      <c r="K5" s="59"/>
      <c r="L5" s="59"/>
      <c r="M5" s="58"/>
      <c r="N5" s="58"/>
      <c r="O5" s="64"/>
      <c r="P5" s="61"/>
    </row>
    <row r="6" spans="1:18" ht="11.25" customHeight="1" x14ac:dyDescent="0.25">
      <c r="A6" s="59"/>
      <c r="B6" s="39"/>
      <c r="C6" s="40"/>
      <c r="D6" s="59"/>
      <c r="E6" s="55" t="s">
        <v>18</v>
      </c>
      <c r="F6" s="55" t="s">
        <v>7</v>
      </c>
      <c r="G6" s="55" t="s">
        <v>12</v>
      </c>
      <c r="H6" s="56"/>
      <c r="I6" s="56"/>
      <c r="J6" s="55" t="s">
        <v>8</v>
      </c>
      <c r="K6" s="55" t="s">
        <v>9</v>
      </c>
      <c r="L6" s="59"/>
      <c r="M6" s="58"/>
      <c r="N6" s="58"/>
      <c r="O6" s="64"/>
      <c r="P6" s="61"/>
    </row>
    <row r="7" spans="1:18" ht="23.25" customHeight="1" x14ac:dyDescent="0.25">
      <c r="A7" s="59"/>
      <c r="B7" s="41"/>
      <c r="C7" s="42"/>
      <c r="D7" s="59"/>
      <c r="E7" s="57"/>
      <c r="F7" s="57"/>
      <c r="G7" s="57"/>
      <c r="H7" s="57"/>
      <c r="I7" s="57"/>
      <c r="J7" s="57"/>
      <c r="K7" s="57"/>
      <c r="L7" s="59"/>
      <c r="M7" s="5">
        <v>2020</v>
      </c>
      <c r="N7" s="5">
        <v>2021</v>
      </c>
      <c r="O7" s="65"/>
      <c r="P7" s="61"/>
    </row>
    <row r="8" spans="1:18" x14ac:dyDescent="0.25">
      <c r="A8" s="6">
        <v>1</v>
      </c>
      <c r="B8" s="34"/>
      <c r="C8" s="34"/>
      <c r="D8" s="6">
        <v>2</v>
      </c>
      <c r="E8" s="6">
        <v>3</v>
      </c>
      <c r="F8" s="6">
        <v>4</v>
      </c>
      <c r="G8" s="6">
        <v>5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/>
      <c r="O8" s="26">
        <v>13</v>
      </c>
      <c r="P8" s="27">
        <v>14</v>
      </c>
    </row>
    <row r="9" spans="1:18" s="13" customFormat="1" ht="12.75" x14ac:dyDescent="0.2">
      <c r="A9" s="60" t="s">
        <v>27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24"/>
      <c r="N9" s="24"/>
      <c r="O9" s="30"/>
      <c r="P9" s="28"/>
    </row>
    <row r="10" spans="1:18" s="13" customFormat="1" ht="72" customHeight="1" x14ac:dyDescent="0.2">
      <c r="A10" s="14">
        <v>1</v>
      </c>
      <c r="B10" s="36" t="s">
        <v>51</v>
      </c>
      <c r="C10" s="43" t="s">
        <v>61</v>
      </c>
      <c r="D10" s="15" t="s">
        <v>22</v>
      </c>
      <c r="E10" s="12" t="s">
        <v>20</v>
      </c>
      <c r="F10" s="16">
        <v>0</v>
      </c>
      <c r="G10" s="16" t="s">
        <v>30</v>
      </c>
      <c r="H10" s="17" t="s">
        <v>20</v>
      </c>
      <c r="I10" s="18">
        <v>43735</v>
      </c>
      <c r="J10" s="19">
        <v>43497</v>
      </c>
      <c r="K10" s="18">
        <v>43917</v>
      </c>
      <c r="L10" s="18" t="s">
        <v>60</v>
      </c>
      <c r="M10" s="23">
        <v>2392700</v>
      </c>
      <c r="N10" s="23">
        <v>2392700</v>
      </c>
      <c r="O10" s="20" t="s">
        <v>33</v>
      </c>
      <c r="P10" s="29" t="s">
        <v>66</v>
      </c>
      <c r="R10" s="21"/>
    </row>
    <row r="11" spans="1:18" s="13" customFormat="1" ht="40.5" customHeight="1" x14ac:dyDescent="0.2">
      <c r="A11" s="14">
        <v>2</v>
      </c>
      <c r="B11" s="36"/>
      <c r="C11" s="44"/>
      <c r="D11" s="15" t="s">
        <v>23</v>
      </c>
      <c r="E11" s="12" t="s">
        <v>20</v>
      </c>
      <c r="F11" s="16">
        <v>2</v>
      </c>
      <c r="G11" s="16">
        <v>0</v>
      </c>
      <c r="H11" s="17" t="s">
        <v>20</v>
      </c>
      <c r="I11" s="18">
        <v>43642</v>
      </c>
      <c r="J11" s="18">
        <v>43829</v>
      </c>
      <c r="K11" s="18">
        <v>43745</v>
      </c>
      <c r="L11" s="12" t="s">
        <v>59</v>
      </c>
      <c r="M11" s="23">
        <v>7336800</v>
      </c>
      <c r="N11" s="23"/>
      <c r="O11" s="20" t="s">
        <v>34</v>
      </c>
      <c r="P11" s="12" t="s">
        <v>47</v>
      </c>
      <c r="R11" s="21"/>
    </row>
    <row r="12" spans="1:18" s="13" customFormat="1" ht="46.5" customHeight="1" x14ac:dyDescent="0.2">
      <c r="A12" s="14">
        <v>3</v>
      </c>
      <c r="B12" s="36"/>
      <c r="C12" s="43" t="s">
        <v>62</v>
      </c>
      <c r="D12" s="11" t="s">
        <v>21</v>
      </c>
      <c r="E12" s="22" t="s">
        <v>20</v>
      </c>
      <c r="F12" s="16">
        <v>1.3</v>
      </c>
      <c r="G12" s="16">
        <v>0</v>
      </c>
      <c r="H12" s="17" t="s">
        <v>20</v>
      </c>
      <c r="I12" s="18">
        <v>43922</v>
      </c>
      <c r="J12" s="18" t="s">
        <v>40</v>
      </c>
      <c r="K12" s="18">
        <v>43983</v>
      </c>
      <c r="L12" s="12" t="s">
        <v>55</v>
      </c>
      <c r="M12" s="23">
        <v>2392700</v>
      </c>
      <c r="N12" s="25"/>
      <c r="O12" s="20" t="s">
        <v>35</v>
      </c>
      <c r="P12" s="12" t="s">
        <v>49</v>
      </c>
      <c r="R12" s="21"/>
    </row>
    <row r="13" spans="1:18" s="13" customFormat="1" ht="87.75" customHeight="1" x14ac:dyDescent="0.2">
      <c r="A13" s="14">
        <v>4</v>
      </c>
      <c r="B13" s="36"/>
      <c r="C13" s="45"/>
      <c r="D13" s="11" t="s">
        <v>41</v>
      </c>
      <c r="E13" s="22" t="s">
        <v>20</v>
      </c>
      <c r="F13" s="16">
        <v>0</v>
      </c>
      <c r="G13" s="16" t="s">
        <v>30</v>
      </c>
      <c r="H13" s="17" t="s">
        <v>20</v>
      </c>
      <c r="I13" s="18">
        <v>43642</v>
      </c>
      <c r="J13" s="18" t="s">
        <v>42</v>
      </c>
      <c r="K13" s="18"/>
      <c r="L13" s="31"/>
      <c r="M13" s="23">
        <v>2760000</v>
      </c>
      <c r="N13" s="23"/>
      <c r="O13" s="20" t="s">
        <v>36</v>
      </c>
      <c r="P13" s="12" t="s">
        <v>46</v>
      </c>
      <c r="R13" s="21"/>
    </row>
    <row r="14" spans="1:18" s="13" customFormat="1" ht="48.75" customHeight="1" x14ac:dyDescent="0.2">
      <c r="A14" s="14">
        <v>5</v>
      </c>
      <c r="B14" s="36"/>
      <c r="C14" s="45"/>
      <c r="D14" s="11" t="s">
        <v>25</v>
      </c>
      <c r="E14" s="22" t="s">
        <v>20</v>
      </c>
      <c r="F14" s="16">
        <v>1.1200000000000001</v>
      </c>
      <c r="G14" s="16">
        <v>0</v>
      </c>
      <c r="H14" s="17" t="s">
        <v>20</v>
      </c>
      <c r="I14" s="18">
        <v>43642</v>
      </c>
      <c r="J14" s="18" t="s">
        <v>31</v>
      </c>
      <c r="K14" s="18" t="s">
        <v>39</v>
      </c>
      <c r="L14" s="12" t="s">
        <v>56</v>
      </c>
      <c r="M14" s="23">
        <v>6853525</v>
      </c>
      <c r="N14" s="23"/>
      <c r="O14" s="20" t="s">
        <v>38</v>
      </c>
      <c r="P14" s="12" t="s">
        <v>48</v>
      </c>
      <c r="R14" s="21"/>
    </row>
    <row r="15" spans="1:18" s="13" customFormat="1" ht="30" customHeight="1" x14ac:dyDescent="0.2">
      <c r="A15" s="14">
        <v>6</v>
      </c>
      <c r="B15" s="36"/>
      <c r="C15" s="44"/>
      <c r="D15" s="11" t="s">
        <v>26</v>
      </c>
      <c r="E15" s="22" t="s">
        <v>20</v>
      </c>
      <c r="F15" s="16">
        <v>0</v>
      </c>
      <c r="G15" s="16" t="s">
        <v>28</v>
      </c>
      <c r="H15" s="17" t="s">
        <v>20</v>
      </c>
      <c r="I15" s="18">
        <v>43642</v>
      </c>
      <c r="J15" s="52" t="s">
        <v>29</v>
      </c>
      <c r="K15" s="53"/>
      <c r="L15" s="54"/>
      <c r="M15" s="23">
        <v>2609100</v>
      </c>
      <c r="N15" s="23"/>
      <c r="O15" s="20" t="s">
        <v>37</v>
      </c>
      <c r="P15" s="12"/>
    </row>
    <row r="16" spans="1:18" s="13" customFormat="1" ht="66.75" customHeight="1" x14ac:dyDescent="0.2">
      <c r="A16" s="14">
        <v>7</v>
      </c>
      <c r="B16" s="46" t="s">
        <v>63</v>
      </c>
      <c r="C16" s="47"/>
      <c r="D16" s="11" t="s">
        <v>52</v>
      </c>
      <c r="E16" s="22" t="s">
        <v>20</v>
      </c>
      <c r="F16" s="16">
        <v>0</v>
      </c>
      <c r="G16" s="16" t="s">
        <v>53</v>
      </c>
      <c r="H16" s="17" t="s">
        <v>20</v>
      </c>
      <c r="I16" s="18">
        <v>2042020</v>
      </c>
      <c r="J16" s="18" t="s">
        <v>31</v>
      </c>
      <c r="K16" s="32">
        <v>44007</v>
      </c>
      <c r="L16" s="12" t="s">
        <v>57</v>
      </c>
      <c r="M16" s="23">
        <v>3801250.39</v>
      </c>
      <c r="N16" s="23"/>
      <c r="O16" s="20" t="s">
        <v>37</v>
      </c>
      <c r="P16" s="12" t="s">
        <v>64</v>
      </c>
    </row>
    <row r="17" spans="1:16" s="13" customFormat="1" ht="75" customHeight="1" x14ac:dyDescent="0.2">
      <c r="A17" s="14">
        <v>8</v>
      </c>
      <c r="B17" s="48"/>
      <c r="C17" s="49"/>
      <c r="D17" s="11" t="s">
        <v>54</v>
      </c>
      <c r="E17" s="22" t="s">
        <v>20</v>
      </c>
      <c r="F17" s="16">
        <v>0.8</v>
      </c>
      <c r="G17" s="16">
        <v>0</v>
      </c>
      <c r="H17" s="17" t="s">
        <v>20</v>
      </c>
      <c r="I17" s="18">
        <v>43794</v>
      </c>
      <c r="J17" s="18" t="s">
        <v>31</v>
      </c>
      <c r="K17" s="32">
        <v>44007</v>
      </c>
      <c r="L17" s="33" t="s">
        <v>58</v>
      </c>
      <c r="M17" s="23">
        <v>2696493.53</v>
      </c>
      <c r="N17" s="23"/>
      <c r="O17" s="20" t="s">
        <v>37</v>
      </c>
      <c r="P17" s="12" t="s">
        <v>65</v>
      </c>
    </row>
    <row r="18" spans="1:16" s="13" customFormat="1" ht="70.5" customHeight="1" x14ac:dyDescent="0.2">
      <c r="A18" s="14">
        <v>9</v>
      </c>
      <c r="B18" s="50"/>
      <c r="C18" s="51"/>
      <c r="D18" s="11" t="s">
        <v>67</v>
      </c>
      <c r="E18" s="35" t="s">
        <v>68</v>
      </c>
      <c r="F18" s="16">
        <v>0</v>
      </c>
      <c r="G18" s="16" t="s">
        <v>69</v>
      </c>
      <c r="H18" s="35" t="s">
        <v>68</v>
      </c>
      <c r="I18" s="35" t="s">
        <v>68</v>
      </c>
      <c r="J18" s="18" t="s">
        <v>31</v>
      </c>
      <c r="K18" s="32"/>
      <c r="L18" s="33"/>
      <c r="M18" s="23">
        <v>705000</v>
      </c>
      <c r="N18" s="23"/>
      <c r="O18" s="20" t="s">
        <v>37</v>
      </c>
      <c r="P18" s="12" t="s">
        <v>71</v>
      </c>
    </row>
    <row r="19" spans="1:16" x14ac:dyDescent="0.25">
      <c r="P19" s="1"/>
    </row>
    <row r="20" spans="1:16" ht="20.25" x14ac:dyDescent="0.3">
      <c r="D20" s="7" t="s">
        <v>43</v>
      </c>
      <c r="F20" s="10"/>
      <c r="G20" s="10"/>
    </row>
    <row r="21" spans="1:16" ht="20.25" x14ac:dyDescent="0.3">
      <c r="D21" s="7" t="s">
        <v>44</v>
      </c>
      <c r="F21" s="10"/>
      <c r="G21" s="10"/>
      <c r="J21" s="7" t="s">
        <v>45</v>
      </c>
    </row>
    <row r="22" spans="1:16" ht="20.25" x14ac:dyDescent="0.3">
      <c r="F22" s="10"/>
      <c r="G22" s="10"/>
    </row>
    <row r="23" spans="1:16" ht="20.25" x14ac:dyDescent="0.3">
      <c r="F23" s="10"/>
      <c r="G23" s="10"/>
    </row>
    <row r="24" spans="1:16" ht="20.25" x14ac:dyDescent="0.3">
      <c r="F24" s="10"/>
      <c r="G24" s="10"/>
    </row>
    <row r="25" spans="1:16" ht="20.25" x14ac:dyDescent="0.3">
      <c r="F25" s="10"/>
      <c r="G25" s="10"/>
    </row>
    <row r="26" spans="1:16" ht="20.25" x14ac:dyDescent="0.3">
      <c r="F26" s="10"/>
      <c r="G26" s="10"/>
    </row>
    <row r="27" spans="1:16" ht="20.25" x14ac:dyDescent="0.3">
      <c r="F27" s="10"/>
      <c r="G27" s="10"/>
    </row>
  </sheetData>
  <mergeCells count="28">
    <mergeCell ref="P3:P7"/>
    <mergeCell ref="A1:O1"/>
    <mergeCell ref="O3:O7"/>
    <mergeCell ref="F6:F7"/>
    <mergeCell ref="J4:K5"/>
    <mergeCell ref="F3:G3"/>
    <mergeCell ref="G6:G7"/>
    <mergeCell ref="H3:I3"/>
    <mergeCell ref="J3:K3"/>
    <mergeCell ref="K6:K7"/>
    <mergeCell ref="J6:J7"/>
    <mergeCell ref="F4:F5"/>
    <mergeCell ref="G4:G5"/>
    <mergeCell ref="J15:L15"/>
    <mergeCell ref="E3:E5"/>
    <mergeCell ref="M3:N6"/>
    <mergeCell ref="L4:L7"/>
    <mergeCell ref="H4:H7"/>
    <mergeCell ref="I4:I7"/>
    <mergeCell ref="A9:L9"/>
    <mergeCell ref="A3:A7"/>
    <mergeCell ref="D3:D7"/>
    <mergeCell ref="E6:E7"/>
    <mergeCell ref="B10:B15"/>
    <mergeCell ref="B3:C7"/>
    <mergeCell ref="C10:C11"/>
    <mergeCell ref="C12:C15"/>
    <mergeCell ref="B16:C18"/>
  </mergeCells>
  <conditionalFormatting sqref="F6:G6 A3:B3 A8:P8 F3:G4 D3">
    <cfRule type="cellIs" dxfId="0" priority="52" operator="equal">
      <formula>0</formula>
    </cfRule>
  </conditionalFormatting>
  <pageMargins left="0.31496062992125984" right="0.31496062992125984" top="0.35433070866141736" bottom="0.35433070866141736" header="0" footer="0"/>
  <pageSetup paperSize="9" scale="5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2020-06-25T22:56:14Z</dcterms:modified>
</cp:coreProperties>
</file>